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<sst xmlns="http://schemas.openxmlformats.org/spreadsheetml/2006/main" count="584" uniqueCount="209">
  <si>
    <t>Nr.crt.</t>
  </si>
  <si>
    <t>Denumire furnizor</t>
  </si>
  <si>
    <t xml:space="preserve">Data </t>
  </si>
  <si>
    <t>Suma</t>
  </si>
  <si>
    <t>Natura cheltuielii</t>
  </si>
  <si>
    <t>STERICYCLE</t>
  </si>
  <si>
    <t>SPITAL SAPOCA</t>
  </si>
  <si>
    <t>TOTAL JUNIOR</t>
  </si>
  <si>
    <t>ELSSADO MARKET</t>
  </si>
  <si>
    <t>LACTATE NATURA</t>
  </si>
  <si>
    <t>DA SILVA</t>
  </si>
  <si>
    <t>TEHNO</t>
  </si>
  <si>
    <t>OLYMEL FLAMINGO</t>
  </si>
  <si>
    <t>prestari servicii</t>
  </si>
  <si>
    <t>alimente</t>
  </si>
  <si>
    <t>COREX</t>
  </si>
  <si>
    <t>CONTEC FOODS</t>
  </si>
  <si>
    <t>BOROMIR</t>
  </si>
  <si>
    <t>EUROTOTAL</t>
  </si>
  <si>
    <t>LUCSOR IMPEX</t>
  </si>
  <si>
    <t>ROVAL MED</t>
  </si>
  <si>
    <t>PANSIPROD DISTRIBUTIE</t>
  </si>
  <si>
    <t>SOCORO SUPPLY</t>
  </si>
  <si>
    <t>GYMED OXIGEN</t>
  </si>
  <si>
    <t>ARTISANA MEDICAL</t>
  </si>
  <si>
    <t>EUROPHARM HOLDING</t>
  </si>
  <si>
    <t>FELSIN FARM</t>
  </si>
  <si>
    <t>FARMEXIM</t>
  </si>
  <si>
    <t>MEDIPLUS EXIM</t>
  </si>
  <si>
    <t>HEPITES FARM</t>
  </si>
  <si>
    <t>ROMASTRU TRADING</t>
  </si>
  <si>
    <t>PHARMAFARM</t>
  </si>
  <si>
    <t>BIOEEL</t>
  </si>
  <si>
    <t>ND PHARMA</t>
  </si>
  <si>
    <t>IMECO</t>
  </si>
  <si>
    <t>FILDAS TRADING</t>
  </si>
  <si>
    <t>ROMFARMACHIM</t>
  </si>
  <si>
    <t>FARMACEUTICA REMEDIA</t>
  </si>
  <si>
    <t>FRESENIUS KABI</t>
  </si>
  <si>
    <t>2A FARM</t>
  </si>
  <si>
    <t>EPRUBETA FARM</t>
  </si>
  <si>
    <t>CHEQUE DEJEUNER</t>
  </si>
  <si>
    <t>FIZICIAN MEDICAL</t>
  </si>
  <si>
    <t>FRIGOTEHNICA</t>
  </si>
  <si>
    <t>GENERAL AUTOCOM</t>
  </si>
  <si>
    <t>HARD SERVICE</t>
  </si>
  <si>
    <t>LABORATOARELE BIOCLINICA</t>
  </si>
  <si>
    <t>LINDE GAZ</t>
  </si>
  <si>
    <t>MEDICOM</t>
  </si>
  <si>
    <t>OMV PETROM MARKETING</t>
  </si>
  <si>
    <t>COMUNA UNGURIU</t>
  </si>
  <si>
    <t>LEX PROTECT</t>
  </si>
  <si>
    <t>DANALEX</t>
  </si>
  <si>
    <t>BUGETUL DE STAT</t>
  </si>
  <si>
    <t>PLUS CONF MOB</t>
  </si>
  <si>
    <t>COMPANIA DE APA</t>
  </si>
  <si>
    <t>materiale</t>
  </si>
  <si>
    <t>furnituri birou</t>
  </si>
  <si>
    <t>materiale sanitare</t>
  </si>
  <si>
    <t>medicamente</t>
  </si>
  <si>
    <t>carburanti</t>
  </si>
  <si>
    <t>combustibil</t>
  </si>
  <si>
    <t>SITUATIA PLATILOR LUNA DECEMBRIE 2017</t>
  </si>
  <si>
    <t>PEDILINE</t>
  </si>
  <si>
    <t>10353,00</t>
  </si>
  <si>
    <t>obiecte de inventar</t>
  </si>
  <si>
    <t>EUROMEDICINES</t>
  </si>
  <si>
    <t>FARMEXPERT</t>
  </si>
  <si>
    <t>PHARMA</t>
  </si>
  <si>
    <t>AXIMED SOLUTIONS</t>
  </si>
  <si>
    <t>BELLA ROMANIA</t>
  </si>
  <si>
    <t>CRIO 2</t>
  </si>
  <si>
    <t>MEDITECH</t>
  </si>
  <si>
    <t>PLASTIC PROD COM</t>
  </si>
  <si>
    <t>STERIL ROMANIA</t>
  </si>
  <si>
    <t>UZ CONFTEX</t>
  </si>
  <si>
    <t>BURSA ROMANA DE MARFURI</t>
  </si>
  <si>
    <t xml:space="preserve">ACCENT MEDIA PLUS </t>
  </si>
  <si>
    <t xml:space="preserve">ALMATAR TRANS </t>
  </si>
  <si>
    <t>ARKAS PRODEXIM</t>
  </si>
  <si>
    <t>ATENEUM</t>
  </si>
  <si>
    <t>BIO CHEM  SOLUTIONS</t>
  </si>
  <si>
    <t>BIO  CHEM SOLUTIONS</t>
  </si>
  <si>
    <t>reactivi</t>
  </si>
  <si>
    <t>CAPISCO</t>
  </si>
  <si>
    <t>CO&amp;CO CONSUMER</t>
  </si>
  <si>
    <t>COM FORTUNA</t>
  </si>
  <si>
    <t>apa</t>
  </si>
  <si>
    <t>DOZIMED</t>
  </si>
  <si>
    <t>DYOMEDICA SERV</t>
  </si>
  <si>
    <t xml:space="preserve">ECHO PLUS </t>
  </si>
  <si>
    <t>ENEL ENERGIE</t>
  </si>
  <si>
    <t>energie electrica</t>
  </si>
  <si>
    <t>EUROSTING</t>
  </si>
  <si>
    <t>FOREST COMPANY</t>
  </si>
  <si>
    <t>GENERAL AGRO</t>
  </si>
  <si>
    <t>dotari</t>
  </si>
  <si>
    <t xml:space="preserve">HARRISON CONSULTING </t>
  </si>
  <si>
    <t>consultanta si expertiza</t>
  </si>
  <si>
    <t>IBERIA</t>
  </si>
  <si>
    <t>INFO WORLD</t>
  </si>
  <si>
    <t>MERIDIAN AGRO IND</t>
  </si>
  <si>
    <t>MIDA SOFT BUSSINES</t>
  </si>
  <si>
    <t>MIKROBIOLOGIE LABOR</t>
  </si>
  <si>
    <t>MULTICLINING</t>
  </si>
  <si>
    <t>dezifectanti</t>
  </si>
  <si>
    <t>POENARU MARIN</t>
  </si>
  <si>
    <t>PRACTIC PROD</t>
  </si>
  <si>
    <t>RAMAR SERVMED</t>
  </si>
  <si>
    <t>RD COMPANY</t>
  </si>
  <si>
    <t>RER ECOLOGIC</t>
  </si>
  <si>
    <t>ROBERT COM</t>
  </si>
  <si>
    <t>ROYALCERT REGISTRARS</t>
  </si>
  <si>
    <t>SOFTEH PLUS ASISTENTA</t>
  </si>
  <si>
    <t>SPEED CONSTRUCT</t>
  </si>
  <si>
    <t>Materiale</t>
  </si>
  <si>
    <t>STEDYAN COM</t>
  </si>
  <si>
    <t>TEHNOMED SERV</t>
  </si>
  <si>
    <t>TRIDENT SERV</t>
  </si>
  <si>
    <t>TURKROM</t>
  </si>
  <si>
    <t>TV SAT</t>
  </si>
  <si>
    <t>UNIMEDIK IMPEX</t>
  </si>
  <si>
    <t>ASOCIATIA DE ACRED</t>
  </si>
  <si>
    <t>tichete de masa</t>
  </si>
  <si>
    <t>DIEGO BRICOSTORE</t>
  </si>
  <si>
    <t>SALARIATI SPITAL</t>
  </si>
  <si>
    <t>cheltuieli de personal</t>
  </si>
  <si>
    <t>LICIU COM</t>
  </si>
  <si>
    <t>reparatii capitale</t>
  </si>
  <si>
    <t xml:space="preserve">RO CONSTRUCT </t>
  </si>
  <si>
    <t>FOREST  GARDEN IMPORT EXPORT</t>
  </si>
  <si>
    <t>LA FANTANA</t>
  </si>
  <si>
    <t>RECUPMED DR. NOHAI</t>
  </si>
  <si>
    <t>LBW EDITURI SPECIALIZATE</t>
  </si>
  <si>
    <t>carti si publicatii</t>
  </si>
  <si>
    <t>DIGISIGN</t>
  </si>
  <si>
    <t>ELVILA</t>
  </si>
  <si>
    <t>contributii aferente lunii noiembrie</t>
  </si>
  <si>
    <t>BASS</t>
  </si>
  <si>
    <t>ROYAL MED</t>
  </si>
  <si>
    <t>APELE ROMANE</t>
  </si>
  <si>
    <t>AIR LIQUIDE VITALAIRE</t>
  </si>
  <si>
    <t>ALTEX ROMANIA</t>
  </si>
  <si>
    <t>BETA KONFORT</t>
  </si>
  <si>
    <t>BIOCHEM SOLUTIONS</t>
  </si>
  <si>
    <t>BIVARIA GRUP</t>
  </si>
  <si>
    <t>CAPISCO SERVCOM</t>
  </si>
  <si>
    <t>CENTRUL MEDICAL MEDINVEST</t>
  </si>
  <si>
    <t>CERTSIGN</t>
  </si>
  <si>
    <t>CNCIR</t>
  </si>
  <si>
    <t>CONSULT MERIDIAN</t>
  </si>
  <si>
    <t>CONTE IMPEX</t>
  </si>
  <si>
    <t>DC REAL SOLUTIONS</t>
  </si>
  <si>
    <t>DANY CRIS</t>
  </si>
  <si>
    <t>DAVID TERM</t>
  </si>
  <si>
    <t>DEDEMAN</t>
  </si>
  <si>
    <t>DENT STORE</t>
  </si>
  <si>
    <t>DSP BUZAU</t>
  </si>
  <si>
    <t>ELECTRO CHIT ACTIV</t>
  </si>
  <si>
    <t>EVIDENT GROUP</t>
  </si>
  <si>
    <t xml:space="preserve">EXPERT FIRE </t>
  </si>
  <si>
    <t>FIZICIAN MEDICAL LUPARU MARCEL</t>
  </si>
  <si>
    <t>GAZEST</t>
  </si>
  <si>
    <t>GENERAL AGROCOM</t>
  </si>
  <si>
    <t>gaze</t>
  </si>
  <si>
    <t>GIN SAN MED</t>
  </si>
  <si>
    <t>GREEN MASTER</t>
  </si>
  <si>
    <t>INFOMED</t>
  </si>
  <si>
    <t>INFOSOFT</t>
  </si>
  <si>
    <t>OBSIDIAN COM</t>
  </si>
  <si>
    <t>OFFICE EXPERT</t>
  </si>
  <si>
    <t>RADIOMED IMPEX</t>
  </si>
  <si>
    <t>SISTECO SERVEXIM</t>
  </si>
  <si>
    <t>TEHNO SRL</t>
  </si>
  <si>
    <t>TELEKOM ROMANIA</t>
  </si>
  <si>
    <t>TODY LABORATORIES INT</t>
  </si>
  <si>
    <t>TRENDY ALIEN</t>
  </si>
  <si>
    <t>VETRO DESIGN</t>
  </si>
  <si>
    <t xml:space="preserve">ELECTRO CHIT </t>
  </si>
  <si>
    <t>SPITALUL JUDETEAN</t>
  </si>
  <si>
    <t>CHIRIAC MARIN</t>
  </si>
  <si>
    <t>MICROBIOLOGIE</t>
  </si>
  <si>
    <t xml:space="preserve">DIEGO </t>
  </si>
  <si>
    <t>DIEGO</t>
  </si>
  <si>
    <t>CTCE PIATRA NEAMT</t>
  </si>
  <si>
    <t>OMV PETROM</t>
  </si>
  <si>
    <t>EXIGEN MEDIA</t>
  </si>
  <si>
    <t xml:space="preserve">AIR LIQUIDE </t>
  </si>
  <si>
    <t xml:space="preserve">SOFTEH PLUS </t>
  </si>
  <si>
    <t xml:space="preserve">MEDICI REZIDENTI </t>
  </si>
  <si>
    <t>burse</t>
  </si>
  <si>
    <t>ORANGE</t>
  </si>
  <si>
    <t>RION TEHNIC</t>
  </si>
  <si>
    <t>MINISTERUL SANATATII</t>
  </si>
  <si>
    <t>reparatii curente</t>
  </si>
  <si>
    <t>TRIDENT SERVICE</t>
  </si>
  <si>
    <t>ROMPREST ENERGY</t>
  </si>
  <si>
    <t>ROBERT COM 94</t>
  </si>
  <si>
    <t>SPITALUL JUDETEAN BUZAU</t>
  </si>
  <si>
    <t>cec-cheltuieli gospodaresti</t>
  </si>
  <si>
    <t>BUGET DE STAT</t>
  </si>
  <si>
    <t>CEC-cheltuieli de personal</t>
  </si>
  <si>
    <t>varsaminte de la instit publice pt. Pers. Cu handicap</t>
  </si>
  <si>
    <t>tichete masa</t>
  </si>
  <si>
    <t>convorbiri telefonice</t>
  </si>
  <si>
    <t>ctl</t>
  </si>
  <si>
    <t>sume neutilizate</t>
  </si>
  <si>
    <t>cec - cheltuieli gospodaresti</t>
  </si>
  <si>
    <t>dotari independente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</si>
</sst>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mmm\-yyyy"/>
    <numFmt numFmtId="174" formatCode="[$-418]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5" xfId="0" applyNumberFormat="1" applyFont="1" applyBorder="1" applyAlignment="1">
      <alignment horizontal="right" vertical="center"/>
    </xf>
    <xf numFmtId="14" fontId="0" fillId="0" borderId="6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workbookViewId="0" topLeftCell="A214">
      <selection activeCell="A3" sqref="A3:E3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8.57421875" style="0" customWidth="1"/>
    <col min="5" max="5" width="45.140625" style="0" bestFit="1" customWidth="1"/>
  </cols>
  <sheetData>
    <row r="1" spans="1:5" ht="15.75">
      <c r="A1" s="33" t="s">
        <v>6</v>
      </c>
      <c r="B1" s="33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2" t="s">
        <v>62</v>
      </c>
      <c r="B3" s="32"/>
      <c r="C3" s="32"/>
      <c r="D3" s="32"/>
      <c r="E3" s="32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20"/>
      <c r="B6" s="20"/>
      <c r="C6" s="20"/>
      <c r="D6" s="20"/>
      <c r="E6" s="20"/>
    </row>
    <row r="7" spans="1:5" ht="12.75">
      <c r="A7" s="1">
        <v>1</v>
      </c>
      <c r="B7" s="2" t="s">
        <v>41</v>
      </c>
      <c r="C7" s="27">
        <v>43073</v>
      </c>
      <c r="D7" s="9">
        <v>11.9</v>
      </c>
      <c r="E7" s="5" t="s">
        <v>13</v>
      </c>
    </row>
    <row r="8" spans="1:5" ht="12.75">
      <c r="A8" s="1">
        <f>A7+1</f>
        <v>2</v>
      </c>
      <c r="B8" s="2" t="s">
        <v>63</v>
      </c>
      <c r="C8" s="27">
        <v>43075</v>
      </c>
      <c r="D8" s="9" t="s">
        <v>64</v>
      </c>
      <c r="E8" s="5" t="s">
        <v>65</v>
      </c>
    </row>
    <row r="9" spans="1:5" ht="12.75">
      <c r="A9" s="1">
        <f aca="true" t="shared" si="0" ref="A9:A72">A8+1</f>
        <v>3</v>
      </c>
      <c r="B9" s="2" t="s">
        <v>7</v>
      </c>
      <c r="C9" s="27">
        <v>43075</v>
      </c>
      <c r="D9" s="9">
        <v>13604.59</v>
      </c>
      <c r="E9" s="5" t="s">
        <v>14</v>
      </c>
    </row>
    <row r="10" spans="1:5" ht="12.75">
      <c r="A10" s="1">
        <f t="shared" si="0"/>
        <v>4</v>
      </c>
      <c r="B10" s="2" t="s">
        <v>6</v>
      </c>
      <c r="C10" s="27">
        <v>43075</v>
      </c>
      <c r="D10" s="9">
        <v>6000</v>
      </c>
      <c r="E10" s="5" t="s">
        <v>199</v>
      </c>
    </row>
    <row r="11" spans="1:5" ht="12.75">
      <c r="A11" s="1">
        <f t="shared" si="0"/>
        <v>5</v>
      </c>
      <c r="B11" s="2" t="s">
        <v>39</v>
      </c>
      <c r="C11" s="27">
        <v>43077</v>
      </c>
      <c r="D11" s="9">
        <v>35.53</v>
      </c>
      <c r="E11" s="5" t="s">
        <v>59</v>
      </c>
    </row>
    <row r="12" spans="1:5" ht="12.75">
      <c r="A12" s="1">
        <f t="shared" si="0"/>
        <v>6</v>
      </c>
      <c r="B12" s="2" t="s">
        <v>32</v>
      </c>
      <c r="C12" s="27">
        <v>43077</v>
      </c>
      <c r="D12" s="9">
        <v>2437.72</v>
      </c>
      <c r="E12" s="5" t="s">
        <v>59</v>
      </c>
    </row>
    <row r="13" spans="1:5" ht="12.75">
      <c r="A13" s="1">
        <f t="shared" si="0"/>
        <v>7</v>
      </c>
      <c r="B13" s="2" t="s">
        <v>66</v>
      </c>
      <c r="C13" s="26">
        <v>43077</v>
      </c>
      <c r="D13" s="9">
        <v>996.15</v>
      </c>
      <c r="E13" s="5" t="s">
        <v>59</v>
      </c>
    </row>
    <row r="14" spans="1:5" ht="12.75">
      <c r="A14" s="1">
        <f t="shared" si="0"/>
        <v>8</v>
      </c>
      <c r="B14" s="2" t="s">
        <v>25</v>
      </c>
      <c r="C14" s="26">
        <v>43077</v>
      </c>
      <c r="D14" s="9">
        <v>5900.67</v>
      </c>
      <c r="E14" s="5" t="s">
        <v>59</v>
      </c>
    </row>
    <row r="15" spans="1:5" ht="12.75">
      <c r="A15" s="1">
        <f t="shared" si="0"/>
        <v>9</v>
      </c>
      <c r="B15" s="2" t="s">
        <v>37</v>
      </c>
      <c r="C15" s="26">
        <v>43077</v>
      </c>
      <c r="D15" s="11">
        <v>77926.44</v>
      </c>
      <c r="E15" s="5" t="s">
        <v>59</v>
      </c>
    </row>
    <row r="16" spans="1:5" ht="12.75">
      <c r="A16" s="1">
        <f t="shared" si="0"/>
        <v>10</v>
      </c>
      <c r="B16" s="2" t="s">
        <v>27</v>
      </c>
      <c r="C16" s="26">
        <v>43077</v>
      </c>
      <c r="D16" s="10">
        <v>40373.51</v>
      </c>
      <c r="E16" s="5" t="s">
        <v>59</v>
      </c>
    </row>
    <row r="17" spans="1:5" ht="12.75">
      <c r="A17" s="1">
        <f t="shared" si="0"/>
        <v>11</v>
      </c>
      <c r="B17" s="3" t="s">
        <v>67</v>
      </c>
      <c r="C17" s="26">
        <v>43077</v>
      </c>
      <c r="D17" s="10">
        <v>21559.28</v>
      </c>
      <c r="E17" s="5" t="s">
        <v>59</v>
      </c>
    </row>
    <row r="18" spans="1:5" ht="12.75">
      <c r="A18" s="1">
        <f t="shared" si="0"/>
        <v>12</v>
      </c>
      <c r="B18" s="2" t="s">
        <v>26</v>
      </c>
      <c r="C18" s="26">
        <v>43077</v>
      </c>
      <c r="D18" s="10">
        <v>28321.93</v>
      </c>
      <c r="E18" s="5" t="s">
        <v>59</v>
      </c>
    </row>
    <row r="19" spans="1:5" ht="12.75">
      <c r="A19" s="1">
        <f t="shared" si="0"/>
        <v>13</v>
      </c>
      <c r="B19" s="2" t="s">
        <v>35</v>
      </c>
      <c r="C19" s="26">
        <v>43077</v>
      </c>
      <c r="D19" s="10">
        <v>6082.3</v>
      </c>
      <c r="E19" s="5" t="s">
        <v>59</v>
      </c>
    </row>
    <row r="20" spans="1:5" ht="12.75">
      <c r="A20" s="1">
        <f t="shared" si="0"/>
        <v>14</v>
      </c>
      <c r="B20" s="2" t="s">
        <v>38</v>
      </c>
      <c r="C20" s="26">
        <v>43077</v>
      </c>
      <c r="D20" s="11">
        <v>427.93</v>
      </c>
      <c r="E20" s="5" t="s">
        <v>59</v>
      </c>
    </row>
    <row r="21" spans="1:5" ht="12.75">
      <c r="A21" s="1">
        <f t="shared" si="0"/>
        <v>15</v>
      </c>
      <c r="B21" s="2" t="s">
        <v>29</v>
      </c>
      <c r="C21" s="26">
        <v>43077</v>
      </c>
      <c r="D21" s="11">
        <v>257.7</v>
      </c>
      <c r="E21" s="5" t="s">
        <v>59</v>
      </c>
    </row>
    <row r="22" spans="1:5" ht="12.75">
      <c r="A22" s="1">
        <f t="shared" si="0"/>
        <v>16</v>
      </c>
      <c r="B22" s="3" t="s">
        <v>34</v>
      </c>
      <c r="C22" s="26">
        <v>43077</v>
      </c>
      <c r="D22" s="11">
        <v>895.52</v>
      </c>
      <c r="E22" s="5" t="s">
        <v>59</v>
      </c>
    </row>
    <row r="23" spans="1:5" ht="12.75">
      <c r="A23" s="1">
        <f t="shared" si="0"/>
        <v>17</v>
      </c>
      <c r="B23" s="3" t="s">
        <v>28</v>
      </c>
      <c r="C23" s="26">
        <v>43077</v>
      </c>
      <c r="D23" s="11">
        <v>23879.3</v>
      </c>
      <c r="E23" s="5" t="s">
        <v>59</v>
      </c>
    </row>
    <row r="24" spans="1:5" ht="12.75">
      <c r="A24" s="1">
        <f t="shared" si="0"/>
        <v>18</v>
      </c>
      <c r="B24" s="3" t="s">
        <v>33</v>
      </c>
      <c r="C24" s="26">
        <v>43077</v>
      </c>
      <c r="D24" s="11">
        <v>3478.76</v>
      </c>
      <c r="E24" s="5" t="s">
        <v>59</v>
      </c>
    </row>
    <row r="25" spans="1:5" ht="12.75">
      <c r="A25" s="1">
        <f t="shared" si="0"/>
        <v>19</v>
      </c>
      <c r="B25" s="3" t="s">
        <v>68</v>
      </c>
      <c r="C25" s="26">
        <v>43077</v>
      </c>
      <c r="D25" s="11">
        <v>1764.66</v>
      </c>
      <c r="E25" s="5" t="s">
        <v>59</v>
      </c>
    </row>
    <row r="26" spans="1:5" ht="12.75">
      <c r="A26" s="1">
        <f t="shared" si="0"/>
        <v>20</v>
      </c>
      <c r="B26" s="3" t="s">
        <v>31</v>
      </c>
      <c r="C26" s="26">
        <v>43077</v>
      </c>
      <c r="D26" s="11">
        <v>26074.46</v>
      </c>
      <c r="E26" s="5" t="s">
        <v>59</v>
      </c>
    </row>
    <row r="27" spans="1:5" ht="12.75">
      <c r="A27" s="1">
        <f t="shared" si="0"/>
        <v>21</v>
      </c>
      <c r="B27" s="2" t="s">
        <v>30</v>
      </c>
      <c r="C27" s="26">
        <v>43077</v>
      </c>
      <c r="D27" s="9">
        <v>4182.27</v>
      </c>
      <c r="E27" s="5" t="s">
        <v>59</v>
      </c>
    </row>
    <row r="28" spans="1:5" ht="12.75">
      <c r="A28" s="1">
        <f t="shared" si="0"/>
        <v>22</v>
      </c>
      <c r="B28" s="2" t="s">
        <v>36</v>
      </c>
      <c r="C28" s="26">
        <v>43077</v>
      </c>
      <c r="D28" s="9">
        <v>1884.22</v>
      </c>
      <c r="E28" s="5" t="s">
        <v>59</v>
      </c>
    </row>
    <row r="29" spans="1:5" ht="12.75">
      <c r="A29" s="1">
        <f t="shared" si="0"/>
        <v>23</v>
      </c>
      <c r="B29" s="2" t="s">
        <v>24</v>
      </c>
      <c r="C29" s="26">
        <v>43077</v>
      </c>
      <c r="D29" s="9">
        <v>99.96</v>
      </c>
      <c r="E29" s="5" t="s">
        <v>58</v>
      </c>
    </row>
    <row r="30" spans="1:5" ht="12.75">
      <c r="A30" s="1">
        <f t="shared" si="0"/>
        <v>24</v>
      </c>
      <c r="B30" s="3" t="s">
        <v>69</v>
      </c>
      <c r="C30" s="26">
        <v>43077</v>
      </c>
      <c r="D30" s="9">
        <v>773.5</v>
      </c>
      <c r="E30" s="5" t="s">
        <v>58</v>
      </c>
    </row>
    <row r="31" spans="1:7" ht="12.75">
      <c r="A31" s="1">
        <f t="shared" si="0"/>
        <v>25</v>
      </c>
      <c r="B31" s="4" t="s">
        <v>70</v>
      </c>
      <c r="C31" s="26">
        <v>43077</v>
      </c>
      <c r="D31" s="9">
        <v>504.56</v>
      </c>
      <c r="E31" s="5" t="s">
        <v>58</v>
      </c>
      <c r="G31" s="17"/>
    </row>
    <row r="32" spans="1:5" ht="12.75">
      <c r="A32" s="1">
        <f t="shared" si="0"/>
        <v>26</v>
      </c>
      <c r="B32" s="3" t="s">
        <v>71</v>
      </c>
      <c r="C32" s="26">
        <v>43077</v>
      </c>
      <c r="D32" s="9">
        <v>1081.5</v>
      </c>
      <c r="E32" s="5" t="s">
        <v>58</v>
      </c>
    </row>
    <row r="33" spans="1:5" ht="12.75">
      <c r="A33" s="1">
        <f t="shared" si="0"/>
        <v>27</v>
      </c>
      <c r="B33" s="2" t="s">
        <v>40</v>
      </c>
      <c r="C33" s="26">
        <v>43077</v>
      </c>
      <c r="D33" s="9">
        <v>779.21</v>
      </c>
      <c r="E33" s="5" t="s">
        <v>58</v>
      </c>
    </row>
    <row r="34" spans="1:5" ht="12.75">
      <c r="A34" s="1">
        <f t="shared" si="0"/>
        <v>28</v>
      </c>
      <c r="B34" s="2" t="s">
        <v>23</v>
      </c>
      <c r="C34" s="26">
        <v>43077</v>
      </c>
      <c r="D34" s="12">
        <v>534.96</v>
      </c>
      <c r="E34" s="5" t="s">
        <v>58</v>
      </c>
    </row>
    <row r="35" spans="1:5" ht="12.75">
      <c r="A35" s="1">
        <f t="shared" si="0"/>
        <v>29</v>
      </c>
      <c r="B35" s="3" t="s">
        <v>72</v>
      </c>
      <c r="C35" s="26">
        <v>43077</v>
      </c>
      <c r="D35" s="12">
        <v>2256.24</v>
      </c>
      <c r="E35" s="5" t="s">
        <v>58</v>
      </c>
    </row>
    <row r="36" spans="1:5" ht="12.75">
      <c r="A36" s="1">
        <f t="shared" si="0"/>
        <v>30</v>
      </c>
      <c r="B36" s="3" t="s">
        <v>21</v>
      </c>
      <c r="C36" s="26">
        <v>43077</v>
      </c>
      <c r="D36" s="12">
        <v>978.18</v>
      </c>
      <c r="E36" s="5" t="s">
        <v>58</v>
      </c>
    </row>
    <row r="37" spans="1:5" ht="12.75">
      <c r="A37" s="1">
        <f t="shared" si="0"/>
        <v>31</v>
      </c>
      <c r="B37" s="8" t="s">
        <v>73</v>
      </c>
      <c r="C37" s="26">
        <v>43077</v>
      </c>
      <c r="D37" s="13">
        <v>1447.04</v>
      </c>
      <c r="E37" s="5" t="s">
        <v>58</v>
      </c>
    </row>
    <row r="38" spans="1:5" ht="12.75">
      <c r="A38" s="1">
        <f t="shared" si="0"/>
        <v>32</v>
      </c>
      <c r="B38" s="3" t="s">
        <v>108</v>
      </c>
      <c r="C38" s="26">
        <v>43077</v>
      </c>
      <c r="D38" s="13">
        <v>230</v>
      </c>
      <c r="E38" s="5" t="s">
        <v>58</v>
      </c>
    </row>
    <row r="39" spans="1:5" ht="12.75">
      <c r="A39" s="1">
        <f t="shared" si="0"/>
        <v>33</v>
      </c>
      <c r="B39" s="3" t="s">
        <v>20</v>
      </c>
      <c r="C39" s="26">
        <v>43077</v>
      </c>
      <c r="D39" s="13">
        <v>4923.51</v>
      </c>
      <c r="E39" s="5" t="s">
        <v>58</v>
      </c>
    </row>
    <row r="40" spans="1:5" ht="12.75">
      <c r="A40" s="1">
        <f t="shared" si="0"/>
        <v>34</v>
      </c>
      <c r="B40" s="3" t="s">
        <v>22</v>
      </c>
      <c r="C40" s="26">
        <v>43077</v>
      </c>
      <c r="D40" s="13">
        <v>1569.85</v>
      </c>
      <c r="E40" s="5" t="s">
        <v>58</v>
      </c>
    </row>
    <row r="41" spans="1:5" ht="12.75">
      <c r="A41" s="1">
        <f t="shared" si="0"/>
        <v>35</v>
      </c>
      <c r="B41" s="3" t="s">
        <v>74</v>
      </c>
      <c r="C41" s="26">
        <v>43077</v>
      </c>
      <c r="D41" s="12">
        <v>342.72</v>
      </c>
      <c r="E41" s="5" t="s">
        <v>58</v>
      </c>
    </row>
    <row r="42" spans="1:5" ht="12.75">
      <c r="A42" s="1">
        <f t="shared" si="0"/>
        <v>36</v>
      </c>
      <c r="B42" s="3" t="s">
        <v>75</v>
      </c>
      <c r="C42" s="26">
        <v>43077</v>
      </c>
      <c r="D42" s="12">
        <v>107.81</v>
      </c>
      <c r="E42" s="5" t="s">
        <v>58</v>
      </c>
    </row>
    <row r="43" spans="1:5" ht="12.75">
      <c r="A43" s="1">
        <f t="shared" si="0"/>
        <v>37</v>
      </c>
      <c r="B43" s="3" t="s">
        <v>76</v>
      </c>
      <c r="C43" s="26">
        <v>43077</v>
      </c>
      <c r="D43" s="12">
        <v>535.5</v>
      </c>
      <c r="E43" s="5" t="s">
        <v>13</v>
      </c>
    </row>
    <row r="44" spans="1:5" ht="12.75">
      <c r="A44" s="1">
        <f t="shared" si="0"/>
        <v>38</v>
      </c>
      <c r="B44" s="3" t="s">
        <v>76</v>
      </c>
      <c r="C44" s="26">
        <v>43077</v>
      </c>
      <c r="D44" s="12">
        <v>1690</v>
      </c>
      <c r="E44" s="5" t="s">
        <v>13</v>
      </c>
    </row>
    <row r="45" spans="1:5" ht="12.75">
      <c r="A45" s="1">
        <f t="shared" si="0"/>
        <v>39</v>
      </c>
      <c r="B45" s="3" t="s">
        <v>51</v>
      </c>
      <c r="C45" s="26">
        <v>43077</v>
      </c>
      <c r="D45" s="12">
        <v>595</v>
      </c>
      <c r="E45" s="5" t="s">
        <v>13</v>
      </c>
    </row>
    <row r="46" spans="1:5" ht="12.75">
      <c r="A46" s="1">
        <f t="shared" si="0"/>
        <v>40</v>
      </c>
      <c r="B46" s="3" t="s">
        <v>53</v>
      </c>
      <c r="C46" s="26">
        <v>43077</v>
      </c>
      <c r="D46" s="14">
        <v>32292</v>
      </c>
      <c r="E46" s="5" t="s">
        <v>202</v>
      </c>
    </row>
    <row r="47" spans="1:5" ht="12.75">
      <c r="A47" s="1">
        <f t="shared" si="0"/>
        <v>41</v>
      </c>
      <c r="B47" s="21" t="s">
        <v>77</v>
      </c>
      <c r="C47" s="26">
        <v>43081</v>
      </c>
      <c r="D47" s="14">
        <v>617.5</v>
      </c>
      <c r="E47" s="5" t="s">
        <v>56</v>
      </c>
    </row>
    <row r="48" spans="1:5" ht="12.75">
      <c r="A48" s="1">
        <f t="shared" si="0"/>
        <v>42</v>
      </c>
      <c r="B48" s="21" t="s">
        <v>77</v>
      </c>
      <c r="C48" s="26">
        <v>43081</v>
      </c>
      <c r="D48" s="14">
        <v>236.22</v>
      </c>
      <c r="E48" s="5" t="s">
        <v>56</v>
      </c>
    </row>
    <row r="49" spans="1:5" ht="12.75">
      <c r="A49" s="1">
        <f t="shared" si="0"/>
        <v>43</v>
      </c>
      <c r="B49" s="21" t="s">
        <v>78</v>
      </c>
      <c r="C49" s="26">
        <v>43081</v>
      </c>
      <c r="D49" s="14">
        <v>77522.07</v>
      </c>
      <c r="E49" s="5" t="s">
        <v>61</v>
      </c>
    </row>
    <row r="50" spans="1:5" ht="12.75">
      <c r="A50" s="1">
        <f t="shared" si="0"/>
        <v>44</v>
      </c>
      <c r="B50" s="21" t="s">
        <v>79</v>
      </c>
      <c r="C50" s="26">
        <v>43081</v>
      </c>
      <c r="D50" s="14">
        <v>238</v>
      </c>
      <c r="E50" s="5" t="s">
        <v>56</v>
      </c>
    </row>
    <row r="51" spans="1:5" ht="12.75">
      <c r="A51" s="1">
        <f t="shared" si="0"/>
        <v>45</v>
      </c>
      <c r="B51" s="21" t="s">
        <v>80</v>
      </c>
      <c r="C51" s="26">
        <v>43081</v>
      </c>
      <c r="D51" s="14">
        <v>106.98</v>
      </c>
      <c r="E51" s="5" t="s">
        <v>56</v>
      </c>
    </row>
    <row r="52" spans="1:5" ht="12.75">
      <c r="A52" s="1">
        <f t="shared" si="0"/>
        <v>46</v>
      </c>
      <c r="B52" s="21" t="s">
        <v>81</v>
      </c>
      <c r="C52" s="26">
        <v>43081</v>
      </c>
      <c r="D52" s="14">
        <v>3808</v>
      </c>
      <c r="E52" s="5" t="s">
        <v>13</v>
      </c>
    </row>
    <row r="53" spans="1:5" ht="12.75">
      <c r="A53" s="1">
        <f t="shared" si="0"/>
        <v>47</v>
      </c>
      <c r="B53" s="21" t="s">
        <v>82</v>
      </c>
      <c r="C53" s="26">
        <v>43081</v>
      </c>
      <c r="D53" s="24">
        <v>162627.78</v>
      </c>
      <c r="E53" s="5" t="s">
        <v>83</v>
      </c>
    </row>
    <row r="54" spans="1:5" ht="12.75">
      <c r="A54" s="1">
        <f t="shared" si="0"/>
        <v>48</v>
      </c>
      <c r="B54" s="21" t="s">
        <v>17</v>
      </c>
      <c r="C54" s="26">
        <v>43081</v>
      </c>
      <c r="D54" s="24">
        <v>38492.58</v>
      </c>
      <c r="E54" s="5" t="s">
        <v>14</v>
      </c>
    </row>
    <row r="55" spans="1:5" ht="12.75">
      <c r="A55" s="1">
        <f t="shared" si="0"/>
        <v>49</v>
      </c>
      <c r="B55" s="21" t="s">
        <v>84</v>
      </c>
      <c r="C55" s="26">
        <v>43081</v>
      </c>
      <c r="D55" s="24">
        <v>12978.85</v>
      </c>
      <c r="E55" s="5" t="s">
        <v>14</v>
      </c>
    </row>
    <row r="56" spans="1:5" ht="12.75">
      <c r="A56" s="1">
        <f t="shared" si="0"/>
        <v>50</v>
      </c>
      <c r="B56" s="21" t="s">
        <v>85</v>
      </c>
      <c r="C56" s="26">
        <v>43081</v>
      </c>
      <c r="D56" s="24">
        <v>9721.97</v>
      </c>
      <c r="E56" s="5" t="s">
        <v>56</v>
      </c>
    </row>
    <row r="57" spans="1:5" ht="12.75">
      <c r="A57" s="1">
        <f t="shared" si="0"/>
        <v>51</v>
      </c>
      <c r="B57" s="21" t="s">
        <v>86</v>
      </c>
      <c r="C57" s="26">
        <v>43081</v>
      </c>
      <c r="D57" s="24">
        <v>52</v>
      </c>
      <c r="E57" s="5" t="s">
        <v>14</v>
      </c>
    </row>
    <row r="58" spans="1:5" ht="12.75">
      <c r="A58" s="1">
        <f t="shared" si="0"/>
        <v>52</v>
      </c>
      <c r="B58" s="21" t="s">
        <v>55</v>
      </c>
      <c r="C58" s="26">
        <v>43081</v>
      </c>
      <c r="D58" s="24">
        <v>430.16</v>
      </c>
      <c r="E58" s="5" t="s">
        <v>87</v>
      </c>
    </row>
    <row r="59" spans="1:5" ht="12.75">
      <c r="A59" s="1">
        <f t="shared" si="0"/>
        <v>53</v>
      </c>
      <c r="B59" s="21" t="s">
        <v>55</v>
      </c>
      <c r="C59" s="26">
        <v>43081</v>
      </c>
      <c r="D59" s="24">
        <v>4602.42</v>
      </c>
      <c r="E59" s="5" t="s">
        <v>87</v>
      </c>
    </row>
    <row r="60" spans="1:5" ht="12.75">
      <c r="A60" s="1">
        <f t="shared" si="0"/>
        <v>54</v>
      </c>
      <c r="B60" s="21" t="s">
        <v>50</v>
      </c>
      <c r="C60" s="26">
        <v>43081</v>
      </c>
      <c r="D60" s="24">
        <v>12284.2</v>
      </c>
      <c r="E60" s="5" t="s">
        <v>87</v>
      </c>
    </row>
    <row r="61" spans="1:5" ht="12.75">
      <c r="A61" s="1">
        <f t="shared" si="0"/>
        <v>55</v>
      </c>
      <c r="B61" s="21" t="s">
        <v>16</v>
      </c>
      <c r="C61" s="26">
        <v>43081</v>
      </c>
      <c r="D61" s="16">
        <v>15659.17</v>
      </c>
      <c r="E61" s="5" t="s">
        <v>14</v>
      </c>
    </row>
    <row r="62" spans="1:5" ht="12.75">
      <c r="A62" s="1">
        <f t="shared" si="0"/>
        <v>56</v>
      </c>
      <c r="B62" s="21" t="s">
        <v>15</v>
      </c>
      <c r="C62" s="26">
        <v>43081</v>
      </c>
      <c r="D62" s="16">
        <v>23595.6</v>
      </c>
      <c r="E62" s="5" t="s">
        <v>14</v>
      </c>
    </row>
    <row r="63" spans="1:5" ht="12.75">
      <c r="A63" s="1">
        <f t="shared" si="0"/>
        <v>57</v>
      </c>
      <c r="B63" s="21" t="s">
        <v>10</v>
      </c>
      <c r="C63" s="26">
        <v>43081</v>
      </c>
      <c r="D63" s="16">
        <v>29860.31</v>
      </c>
      <c r="E63" s="5" t="s">
        <v>14</v>
      </c>
    </row>
    <row r="64" spans="1:5" ht="12.75">
      <c r="A64" s="1">
        <f t="shared" si="0"/>
        <v>58</v>
      </c>
      <c r="B64" s="21" t="s">
        <v>52</v>
      </c>
      <c r="C64" s="26">
        <v>43081</v>
      </c>
      <c r="D64" s="16">
        <v>19655.29</v>
      </c>
      <c r="E64" s="5" t="s">
        <v>14</v>
      </c>
    </row>
    <row r="65" spans="1:5" ht="12.75">
      <c r="A65" s="1">
        <f t="shared" si="0"/>
        <v>59</v>
      </c>
      <c r="B65" s="21" t="s">
        <v>88</v>
      </c>
      <c r="C65" s="26">
        <v>43081</v>
      </c>
      <c r="D65" s="16">
        <v>59.5</v>
      </c>
      <c r="E65" s="5" t="s">
        <v>13</v>
      </c>
    </row>
    <row r="66" spans="1:5" ht="12.75">
      <c r="A66" s="1">
        <f t="shared" si="0"/>
        <v>60</v>
      </c>
      <c r="B66" s="21" t="s">
        <v>89</v>
      </c>
      <c r="C66" s="26">
        <v>43081</v>
      </c>
      <c r="D66" s="16">
        <v>476</v>
      </c>
      <c r="E66" s="5" t="s">
        <v>13</v>
      </c>
    </row>
    <row r="67" spans="1:5" ht="12.75">
      <c r="A67" s="1">
        <f t="shared" si="0"/>
        <v>61</v>
      </c>
      <c r="B67" s="21" t="s">
        <v>90</v>
      </c>
      <c r="C67" s="26">
        <v>43081</v>
      </c>
      <c r="D67" s="24">
        <v>53.55</v>
      </c>
      <c r="E67" s="5" t="s">
        <v>56</v>
      </c>
    </row>
    <row r="68" spans="1:5" ht="12.75">
      <c r="A68" s="1">
        <f t="shared" si="0"/>
        <v>62</v>
      </c>
      <c r="B68" s="21" t="s">
        <v>8</v>
      </c>
      <c r="C68" s="26">
        <v>43081</v>
      </c>
      <c r="D68" s="24">
        <v>1479.58</v>
      </c>
      <c r="E68" s="5" t="s">
        <v>56</v>
      </c>
    </row>
    <row r="69" spans="1:5" ht="12.75">
      <c r="A69" s="1">
        <f t="shared" si="0"/>
        <v>63</v>
      </c>
      <c r="B69" s="21" t="s">
        <v>8</v>
      </c>
      <c r="C69" s="26">
        <v>43081</v>
      </c>
      <c r="D69" s="25">
        <v>47.6</v>
      </c>
      <c r="E69" s="5" t="s">
        <v>56</v>
      </c>
    </row>
    <row r="70" spans="1:5" ht="12.75">
      <c r="A70" s="1">
        <f t="shared" si="0"/>
        <v>64</v>
      </c>
      <c r="B70" s="21" t="s">
        <v>91</v>
      </c>
      <c r="C70" s="26">
        <v>43081</v>
      </c>
      <c r="D70" s="25">
        <v>51460.11</v>
      </c>
      <c r="E70" s="5" t="s">
        <v>92</v>
      </c>
    </row>
    <row r="71" spans="1:5" ht="12.75">
      <c r="A71" s="1">
        <f t="shared" si="0"/>
        <v>65</v>
      </c>
      <c r="B71" s="21" t="s">
        <v>40</v>
      </c>
      <c r="C71" s="26">
        <v>43081</v>
      </c>
      <c r="D71" s="25">
        <v>24.99</v>
      </c>
      <c r="E71" s="5" t="s">
        <v>56</v>
      </c>
    </row>
    <row r="72" spans="1:5" ht="12.75">
      <c r="A72" s="1">
        <f t="shared" si="0"/>
        <v>66</v>
      </c>
      <c r="B72" s="21" t="s">
        <v>93</v>
      </c>
      <c r="C72" s="26">
        <v>43081</v>
      </c>
      <c r="D72" s="11">
        <v>4752</v>
      </c>
      <c r="E72" s="5" t="s">
        <v>65</v>
      </c>
    </row>
    <row r="73" spans="1:5" ht="12.75">
      <c r="A73" s="1">
        <f aca="true" t="shared" si="1" ref="A73:A136">A72+1</f>
        <v>67</v>
      </c>
      <c r="B73" s="21" t="s">
        <v>18</v>
      </c>
      <c r="C73" s="26">
        <v>43081</v>
      </c>
      <c r="D73" s="11">
        <v>6176.81</v>
      </c>
      <c r="E73" s="5" t="s">
        <v>56</v>
      </c>
    </row>
    <row r="74" spans="1:5" ht="12.75">
      <c r="A74" s="1">
        <f t="shared" si="1"/>
        <v>68</v>
      </c>
      <c r="B74" s="21" t="s">
        <v>42</v>
      </c>
      <c r="C74" s="26">
        <v>43081</v>
      </c>
      <c r="D74" s="11">
        <v>1500</v>
      </c>
      <c r="E74" s="5" t="s">
        <v>13</v>
      </c>
    </row>
    <row r="75" spans="1:5" ht="12.75">
      <c r="A75" s="1">
        <f t="shared" si="1"/>
        <v>69</v>
      </c>
      <c r="B75" s="21" t="s">
        <v>94</v>
      </c>
      <c r="C75" s="26">
        <v>43081</v>
      </c>
      <c r="D75" s="11">
        <v>1079.57</v>
      </c>
      <c r="E75" s="5" t="s">
        <v>56</v>
      </c>
    </row>
    <row r="76" spans="1:5" ht="12.75">
      <c r="A76" s="1">
        <f t="shared" si="1"/>
        <v>70</v>
      </c>
      <c r="B76" s="21" t="s">
        <v>43</v>
      </c>
      <c r="C76" s="26">
        <v>43081</v>
      </c>
      <c r="D76" s="11">
        <v>963.9</v>
      </c>
      <c r="E76" s="5" t="s">
        <v>13</v>
      </c>
    </row>
    <row r="77" spans="1:5" ht="12.75">
      <c r="A77" s="1">
        <f t="shared" si="1"/>
        <v>71</v>
      </c>
      <c r="B77" s="21" t="s">
        <v>95</v>
      </c>
      <c r="C77" s="26">
        <v>43081</v>
      </c>
      <c r="D77" s="11">
        <v>26293.42</v>
      </c>
      <c r="E77" s="6" t="s">
        <v>14</v>
      </c>
    </row>
    <row r="78" spans="1:5" ht="12.75">
      <c r="A78" s="1">
        <f t="shared" si="1"/>
        <v>72</v>
      </c>
      <c r="B78" s="21" t="s">
        <v>44</v>
      </c>
      <c r="C78" s="26">
        <v>43081</v>
      </c>
      <c r="D78" s="11">
        <v>44702.51</v>
      </c>
      <c r="E78" s="6" t="s">
        <v>96</v>
      </c>
    </row>
    <row r="79" spans="1:5" ht="12.75">
      <c r="A79" s="1">
        <f t="shared" si="1"/>
        <v>73</v>
      </c>
      <c r="B79" s="21" t="s">
        <v>45</v>
      </c>
      <c r="C79" s="26">
        <v>43081</v>
      </c>
      <c r="D79" s="11">
        <v>2975</v>
      </c>
      <c r="E79" s="6" t="s">
        <v>13</v>
      </c>
    </row>
    <row r="80" spans="1:5" ht="12.75">
      <c r="A80" s="1">
        <f t="shared" si="1"/>
        <v>74</v>
      </c>
      <c r="B80" s="21" t="s">
        <v>97</v>
      </c>
      <c r="C80" s="26">
        <v>43081</v>
      </c>
      <c r="D80" s="11">
        <v>2023</v>
      </c>
      <c r="E80" s="6" t="s">
        <v>98</v>
      </c>
    </row>
    <row r="81" spans="1:5" ht="12.75">
      <c r="A81" s="1">
        <f t="shared" si="1"/>
        <v>75</v>
      </c>
      <c r="B81" s="21" t="s">
        <v>99</v>
      </c>
      <c r="C81" s="26">
        <v>43081</v>
      </c>
      <c r="D81" s="11">
        <v>38025.05</v>
      </c>
      <c r="E81" s="6" t="s">
        <v>56</v>
      </c>
    </row>
    <row r="82" spans="1:5" ht="12.75">
      <c r="A82" s="1">
        <f t="shared" si="1"/>
        <v>76</v>
      </c>
      <c r="B82" s="3" t="s">
        <v>99</v>
      </c>
      <c r="C82" s="26">
        <v>43081</v>
      </c>
      <c r="D82" s="11">
        <v>1873.08</v>
      </c>
      <c r="E82" s="6" t="s">
        <v>65</v>
      </c>
    </row>
    <row r="83" spans="1:5" ht="12.75">
      <c r="A83" s="1">
        <f t="shared" si="1"/>
        <v>77</v>
      </c>
      <c r="B83" s="3" t="s">
        <v>99</v>
      </c>
      <c r="C83" s="26">
        <v>43081</v>
      </c>
      <c r="D83" s="15">
        <v>1321.33</v>
      </c>
      <c r="E83" s="6" t="s">
        <v>56</v>
      </c>
    </row>
    <row r="84" spans="1:5" ht="12.75">
      <c r="A84" s="1">
        <f t="shared" si="1"/>
        <v>78</v>
      </c>
      <c r="B84" s="3" t="s">
        <v>99</v>
      </c>
      <c r="C84" s="26">
        <v>43081</v>
      </c>
      <c r="D84" s="15">
        <v>28279.58</v>
      </c>
      <c r="E84" s="6" t="s">
        <v>56</v>
      </c>
    </row>
    <row r="85" spans="1:5" ht="12.75">
      <c r="A85" s="1">
        <f t="shared" si="1"/>
        <v>79</v>
      </c>
      <c r="B85" s="3" t="s">
        <v>99</v>
      </c>
      <c r="C85" s="26">
        <v>43081</v>
      </c>
      <c r="D85" s="15">
        <v>599.87</v>
      </c>
      <c r="E85" s="6" t="s">
        <v>56</v>
      </c>
    </row>
    <row r="86" spans="1:5" ht="12.75">
      <c r="A86" s="1">
        <f t="shared" si="1"/>
        <v>80</v>
      </c>
      <c r="B86" s="3" t="s">
        <v>100</v>
      </c>
      <c r="C86" s="26">
        <v>43081</v>
      </c>
      <c r="D86" s="12">
        <v>4403</v>
      </c>
      <c r="E86" s="6" t="s">
        <v>13</v>
      </c>
    </row>
    <row r="87" spans="1:5" ht="12.75">
      <c r="A87" s="1">
        <f t="shared" si="1"/>
        <v>81</v>
      </c>
      <c r="B87" s="3" t="s">
        <v>46</v>
      </c>
      <c r="C87" s="26">
        <v>43081</v>
      </c>
      <c r="D87" s="12">
        <v>1290</v>
      </c>
      <c r="E87" s="6" t="s">
        <v>13</v>
      </c>
    </row>
    <row r="88" spans="1:5" ht="12.75">
      <c r="A88" s="1">
        <f t="shared" si="1"/>
        <v>82</v>
      </c>
      <c r="B88" s="3" t="s">
        <v>9</v>
      </c>
      <c r="C88" s="26">
        <v>43081</v>
      </c>
      <c r="D88" s="12">
        <v>24718.52</v>
      </c>
      <c r="E88" s="6" t="s">
        <v>14</v>
      </c>
    </row>
    <row r="89" spans="1:5" ht="12.75">
      <c r="A89" s="1">
        <f t="shared" si="1"/>
        <v>83</v>
      </c>
      <c r="B89" s="3" t="s">
        <v>47</v>
      </c>
      <c r="C89" s="26">
        <v>43081</v>
      </c>
      <c r="D89" s="11">
        <v>1352.17</v>
      </c>
      <c r="E89" s="6" t="s">
        <v>13</v>
      </c>
    </row>
    <row r="90" spans="1:5" ht="12.75">
      <c r="A90" s="1">
        <f t="shared" si="1"/>
        <v>84</v>
      </c>
      <c r="B90" s="3" t="s">
        <v>19</v>
      </c>
      <c r="C90" s="26">
        <v>43081</v>
      </c>
      <c r="D90" s="11">
        <v>14370.34</v>
      </c>
      <c r="E90" s="6" t="s">
        <v>14</v>
      </c>
    </row>
    <row r="91" spans="1:5" ht="12.75">
      <c r="A91" s="1">
        <f t="shared" si="1"/>
        <v>85</v>
      </c>
      <c r="B91" s="3" t="s">
        <v>48</v>
      </c>
      <c r="C91" s="26">
        <v>43081</v>
      </c>
      <c r="D91" s="11">
        <v>1120.05</v>
      </c>
      <c r="E91" s="6" t="s">
        <v>13</v>
      </c>
    </row>
    <row r="92" spans="1:5" ht="12.75">
      <c r="A92" s="1">
        <f t="shared" si="1"/>
        <v>86</v>
      </c>
      <c r="B92" s="3" t="s">
        <v>101</v>
      </c>
      <c r="C92" s="26">
        <v>43081</v>
      </c>
      <c r="D92" s="9">
        <v>3316.91</v>
      </c>
      <c r="E92" s="6" t="s">
        <v>14</v>
      </c>
    </row>
    <row r="93" spans="1:5" ht="12.75">
      <c r="A93" s="1">
        <f t="shared" si="1"/>
        <v>87</v>
      </c>
      <c r="B93" s="3" t="s">
        <v>102</v>
      </c>
      <c r="C93" s="26">
        <v>43081</v>
      </c>
      <c r="D93" s="9">
        <v>5395.6</v>
      </c>
      <c r="E93" s="6" t="s">
        <v>57</v>
      </c>
    </row>
    <row r="94" spans="1:5" ht="12.75">
      <c r="A94" s="1">
        <f t="shared" si="1"/>
        <v>88</v>
      </c>
      <c r="B94" s="3" t="s">
        <v>103</v>
      </c>
      <c r="C94" s="26">
        <v>43081</v>
      </c>
      <c r="D94" s="9">
        <v>1104.32</v>
      </c>
      <c r="E94" s="6" t="s">
        <v>83</v>
      </c>
    </row>
    <row r="95" spans="1:5" ht="12.75">
      <c r="A95" s="1">
        <f t="shared" si="1"/>
        <v>89</v>
      </c>
      <c r="B95" s="3" t="s">
        <v>104</v>
      </c>
      <c r="C95" s="26">
        <v>43081</v>
      </c>
      <c r="D95" s="9">
        <v>5156.99</v>
      </c>
      <c r="E95" s="6" t="s">
        <v>105</v>
      </c>
    </row>
    <row r="96" spans="1:5" ht="12.75">
      <c r="A96" s="1">
        <f t="shared" si="1"/>
        <v>90</v>
      </c>
      <c r="B96" s="2" t="s">
        <v>12</v>
      </c>
      <c r="C96" s="26">
        <v>43081</v>
      </c>
      <c r="D96" s="9">
        <v>28917.57</v>
      </c>
      <c r="E96" s="7" t="s">
        <v>14</v>
      </c>
    </row>
    <row r="97" spans="1:5" ht="12.75">
      <c r="A97" s="1">
        <f t="shared" si="1"/>
        <v>91</v>
      </c>
      <c r="B97" s="21" t="s">
        <v>49</v>
      </c>
      <c r="C97" s="26">
        <v>43081</v>
      </c>
      <c r="D97" s="9">
        <v>11849.05</v>
      </c>
      <c r="E97" s="7" t="s">
        <v>60</v>
      </c>
    </row>
    <row r="98" spans="1:5" ht="12.75">
      <c r="A98" s="1">
        <f t="shared" si="1"/>
        <v>92</v>
      </c>
      <c r="B98" s="21" t="s">
        <v>106</v>
      </c>
      <c r="C98" s="26">
        <v>43081</v>
      </c>
      <c r="D98" s="9">
        <v>23154.96</v>
      </c>
      <c r="E98" s="7" t="s">
        <v>14</v>
      </c>
    </row>
    <row r="99" spans="1:5" ht="12.75">
      <c r="A99" s="1">
        <f t="shared" si="1"/>
        <v>93</v>
      </c>
      <c r="B99" s="21" t="s">
        <v>106</v>
      </c>
      <c r="C99" s="26">
        <v>43081</v>
      </c>
      <c r="D99" s="9">
        <v>17114.96</v>
      </c>
      <c r="E99" s="7" t="s">
        <v>56</v>
      </c>
    </row>
    <row r="100" spans="1:5" ht="12.75">
      <c r="A100" s="1">
        <f t="shared" si="1"/>
        <v>94</v>
      </c>
      <c r="B100" s="21" t="s">
        <v>106</v>
      </c>
      <c r="C100" s="26">
        <v>43081</v>
      </c>
      <c r="D100" s="9">
        <v>114.1</v>
      </c>
      <c r="E100" s="7" t="s">
        <v>56</v>
      </c>
    </row>
    <row r="101" spans="1:5" ht="12.75">
      <c r="A101" s="1">
        <f t="shared" si="1"/>
        <v>95</v>
      </c>
      <c r="B101" s="21" t="s">
        <v>107</v>
      </c>
      <c r="C101" s="26">
        <v>43081</v>
      </c>
      <c r="D101" s="9">
        <v>963.9</v>
      </c>
      <c r="E101" s="7" t="s">
        <v>56</v>
      </c>
    </row>
    <row r="102" spans="1:5" ht="12.75">
      <c r="A102" s="1">
        <f t="shared" si="1"/>
        <v>96</v>
      </c>
      <c r="B102" s="21" t="s">
        <v>108</v>
      </c>
      <c r="C102" s="26">
        <v>43081</v>
      </c>
      <c r="D102" s="9">
        <v>1950</v>
      </c>
      <c r="E102" s="7" t="s">
        <v>65</v>
      </c>
    </row>
    <row r="103" spans="1:5" ht="12.75">
      <c r="A103" s="1">
        <f t="shared" si="1"/>
        <v>97</v>
      </c>
      <c r="B103" s="21" t="s">
        <v>109</v>
      </c>
      <c r="C103" s="26">
        <v>43081</v>
      </c>
      <c r="D103" s="9">
        <v>7149.52</v>
      </c>
      <c r="E103" s="7" t="s">
        <v>13</v>
      </c>
    </row>
    <row r="104" spans="1:5" ht="12.75">
      <c r="A104" s="1">
        <f t="shared" si="1"/>
        <v>98</v>
      </c>
      <c r="B104" s="21" t="s">
        <v>110</v>
      </c>
      <c r="C104" s="26">
        <v>43081</v>
      </c>
      <c r="D104" s="9">
        <v>214.2</v>
      </c>
      <c r="E104" s="7" t="s">
        <v>13</v>
      </c>
    </row>
    <row r="105" spans="1:5" ht="12.75">
      <c r="A105" s="1">
        <f t="shared" si="1"/>
        <v>99</v>
      </c>
      <c r="B105" s="21" t="s">
        <v>111</v>
      </c>
      <c r="C105" s="26">
        <v>43081</v>
      </c>
      <c r="D105" s="9">
        <v>4200</v>
      </c>
      <c r="E105" s="7" t="s">
        <v>13</v>
      </c>
    </row>
    <row r="106" spans="1:5" ht="12.75">
      <c r="A106" s="1">
        <f t="shared" si="1"/>
        <v>100</v>
      </c>
      <c r="B106" s="21" t="s">
        <v>196</v>
      </c>
      <c r="C106" s="26">
        <v>43081</v>
      </c>
      <c r="D106" s="9">
        <v>4364.97</v>
      </c>
      <c r="E106" s="7" t="s">
        <v>13</v>
      </c>
    </row>
    <row r="107" spans="1:5" ht="12.75">
      <c r="A107" s="1">
        <f t="shared" si="1"/>
        <v>101</v>
      </c>
      <c r="B107" s="21" t="s">
        <v>112</v>
      </c>
      <c r="C107" s="26">
        <v>43081</v>
      </c>
      <c r="D107" s="9">
        <v>2588.25</v>
      </c>
      <c r="E107" s="7" t="s">
        <v>13</v>
      </c>
    </row>
    <row r="108" spans="1:5" ht="12.75">
      <c r="A108" s="1">
        <f t="shared" si="1"/>
        <v>102</v>
      </c>
      <c r="B108" s="21" t="s">
        <v>113</v>
      </c>
      <c r="C108" s="26">
        <v>43081</v>
      </c>
      <c r="D108" s="9">
        <v>9206.86</v>
      </c>
      <c r="E108" s="7" t="s">
        <v>13</v>
      </c>
    </row>
    <row r="109" spans="1:5" ht="12.75">
      <c r="A109" s="1">
        <f t="shared" si="1"/>
        <v>103</v>
      </c>
      <c r="B109" s="21" t="s">
        <v>114</v>
      </c>
      <c r="C109" s="26">
        <v>43081</v>
      </c>
      <c r="D109" s="9">
        <v>20831.63</v>
      </c>
      <c r="E109" s="7" t="s">
        <v>115</v>
      </c>
    </row>
    <row r="110" spans="1:5" ht="12.75">
      <c r="A110" s="1">
        <f t="shared" si="1"/>
        <v>104</v>
      </c>
      <c r="B110" s="21" t="s">
        <v>116</v>
      </c>
      <c r="C110" s="26">
        <v>43081</v>
      </c>
      <c r="D110" s="9">
        <v>10790.74</v>
      </c>
      <c r="E110" s="7" t="s">
        <v>14</v>
      </c>
    </row>
    <row r="111" spans="1:5" ht="12.75">
      <c r="A111" s="1">
        <f t="shared" si="1"/>
        <v>105</v>
      </c>
      <c r="B111" s="21" t="s">
        <v>5</v>
      </c>
      <c r="C111" s="26">
        <v>43081</v>
      </c>
      <c r="D111" s="9">
        <v>8207.43</v>
      </c>
      <c r="E111" s="7" t="s">
        <v>13</v>
      </c>
    </row>
    <row r="112" spans="1:5" ht="12.75">
      <c r="A112" s="1">
        <f t="shared" si="1"/>
        <v>106</v>
      </c>
      <c r="B112" s="21" t="s">
        <v>11</v>
      </c>
      <c r="C112" s="26">
        <v>43081</v>
      </c>
      <c r="D112" s="9">
        <v>8020.6</v>
      </c>
      <c r="E112" s="7" t="s">
        <v>13</v>
      </c>
    </row>
    <row r="113" spans="1:5" ht="12.75">
      <c r="A113" s="1">
        <f t="shared" si="1"/>
        <v>107</v>
      </c>
      <c r="B113" s="21" t="s">
        <v>117</v>
      </c>
      <c r="C113" s="26">
        <v>43081</v>
      </c>
      <c r="D113" s="9">
        <v>559.3</v>
      </c>
      <c r="E113" s="7" t="s">
        <v>13</v>
      </c>
    </row>
    <row r="114" spans="1:5" ht="12.75">
      <c r="A114" s="1">
        <f t="shared" si="1"/>
        <v>108</v>
      </c>
      <c r="B114" s="21" t="s">
        <v>118</v>
      </c>
      <c r="C114" s="26">
        <v>43081</v>
      </c>
      <c r="D114" s="9">
        <v>1428</v>
      </c>
      <c r="E114" s="7" t="s">
        <v>13</v>
      </c>
    </row>
    <row r="115" spans="1:5" ht="12.75">
      <c r="A115" s="1">
        <f t="shared" si="1"/>
        <v>109</v>
      </c>
      <c r="B115" s="21" t="s">
        <v>118</v>
      </c>
      <c r="C115" s="26">
        <v>43081</v>
      </c>
      <c r="D115" s="9">
        <v>2433.55</v>
      </c>
      <c r="E115" s="7" t="s">
        <v>65</v>
      </c>
    </row>
    <row r="116" spans="1:5" ht="12.75">
      <c r="A116" s="1">
        <f t="shared" si="1"/>
        <v>110</v>
      </c>
      <c r="B116" s="21" t="s">
        <v>119</v>
      </c>
      <c r="C116" s="26">
        <v>43081</v>
      </c>
      <c r="D116" s="9">
        <v>966.88</v>
      </c>
      <c r="E116" s="7" t="s">
        <v>115</v>
      </c>
    </row>
    <row r="117" spans="1:5" ht="12.75">
      <c r="A117" s="1">
        <f t="shared" si="1"/>
        <v>111</v>
      </c>
      <c r="B117" s="21" t="s">
        <v>120</v>
      </c>
      <c r="C117" s="26">
        <v>43081</v>
      </c>
      <c r="D117" s="9">
        <v>3370</v>
      </c>
      <c r="E117" s="7" t="s">
        <v>13</v>
      </c>
    </row>
    <row r="118" spans="1:5" ht="12.75">
      <c r="A118" s="1">
        <f t="shared" si="1"/>
        <v>112</v>
      </c>
      <c r="B118" s="21" t="s">
        <v>121</v>
      </c>
      <c r="C118" s="26">
        <v>43081</v>
      </c>
      <c r="D118" s="9">
        <v>39397.33</v>
      </c>
      <c r="E118" s="6" t="s">
        <v>105</v>
      </c>
    </row>
    <row r="119" spans="1:5" ht="12.75">
      <c r="A119" s="1">
        <f t="shared" si="1"/>
        <v>113</v>
      </c>
      <c r="B119" s="21" t="s">
        <v>122</v>
      </c>
      <c r="C119" s="26">
        <v>43081</v>
      </c>
      <c r="D119" s="9">
        <v>372.08</v>
      </c>
      <c r="E119" s="6" t="s">
        <v>13</v>
      </c>
    </row>
    <row r="120" spans="1:5" ht="12.75">
      <c r="A120" s="1">
        <f t="shared" si="1"/>
        <v>114</v>
      </c>
      <c r="B120" s="21" t="s">
        <v>54</v>
      </c>
      <c r="C120" s="26">
        <v>43081</v>
      </c>
      <c r="D120" s="9">
        <v>3105.9</v>
      </c>
      <c r="E120" s="6" t="s">
        <v>65</v>
      </c>
    </row>
    <row r="121" spans="1:5" ht="12.75">
      <c r="A121" s="1">
        <f t="shared" si="1"/>
        <v>115</v>
      </c>
      <c r="B121" s="21" t="s">
        <v>41</v>
      </c>
      <c r="C121" s="26">
        <v>43081</v>
      </c>
      <c r="D121" s="9">
        <v>4235.63</v>
      </c>
      <c r="E121" s="6" t="s">
        <v>123</v>
      </c>
    </row>
    <row r="122" spans="1:5" ht="12.75">
      <c r="A122" s="1">
        <f t="shared" si="1"/>
        <v>116</v>
      </c>
      <c r="B122" s="21" t="s">
        <v>41</v>
      </c>
      <c r="C122" s="26">
        <v>43081</v>
      </c>
      <c r="D122" s="9">
        <v>153712.11</v>
      </c>
      <c r="E122" s="6" t="s">
        <v>123</v>
      </c>
    </row>
    <row r="123" spans="1:5" ht="12.75">
      <c r="A123" s="1">
        <f t="shared" si="1"/>
        <v>117</v>
      </c>
      <c r="B123" s="21" t="s">
        <v>124</v>
      </c>
      <c r="C123" s="28">
        <v>43082</v>
      </c>
      <c r="D123" s="9">
        <v>4636.7</v>
      </c>
      <c r="E123" s="6" t="s">
        <v>65</v>
      </c>
    </row>
    <row r="124" spans="1:5" ht="12.75">
      <c r="A124" s="1">
        <f t="shared" si="1"/>
        <v>118</v>
      </c>
      <c r="B124" s="21" t="s">
        <v>125</v>
      </c>
      <c r="C124" s="28">
        <v>43083</v>
      </c>
      <c r="D124" s="9">
        <v>1705950</v>
      </c>
      <c r="E124" s="6" t="s">
        <v>126</v>
      </c>
    </row>
    <row r="125" spans="1:5" ht="12.75">
      <c r="A125" s="1">
        <f t="shared" si="1"/>
        <v>119</v>
      </c>
      <c r="B125" s="21" t="s">
        <v>200</v>
      </c>
      <c r="C125" s="28">
        <v>43083</v>
      </c>
      <c r="D125" s="9">
        <v>12137</v>
      </c>
      <c r="E125" s="6" t="s">
        <v>137</v>
      </c>
    </row>
    <row r="126" spans="1:5" ht="12.75">
      <c r="A126" s="1">
        <f t="shared" si="1"/>
        <v>120</v>
      </c>
      <c r="B126" s="21" t="s">
        <v>138</v>
      </c>
      <c r="C126" s="28">
        <v>43083</v>
      </c>
      <c r="D126" s="9">
        <v>32407</v>
      </c>
      <c r="E126" s="6" t="s">
        <v>137</v>
      </c>
    </row>
    <row r="127" spans="1:5" ht="12.75">
      <c r="A127" s="1">
        <f t="shared" si="1"/>
        <v>121</v>
      </c>
      <c r="B127" s="21" t="s">
        <v>127</v>
      </c>
      <c r="C127" s="28">
        <v>43083</v>
      </c>
      <c r="D127" s="9">
        <v>2552.22</v>
      </c>
      <c r="E127" s="6" t="s">
        <v>128</v>
      </c>
    </row>
    <row r="128" spans="1:5" ht="12.75">
      <c r="A128" s="1">
        <f t="shared" si="1"/>
        <v>122</v>
      </c>
      <c r="B128" s="21" t="s">
        <v>127</v>
      </c>
      <c r="C128" s="28">
        <v>43083</v>
      </c>
      <c r="D128" s="9">
        <v>58190.58</v>
      </c>
      <c r="E128" s="6" t="s">
        <v>128</v>
      </c>
    </row>
    <row r="129" spans="1:5" ht="12.75">
      <c r="A129" s="1">
        <f t="shared" si="1"/>
        <v>123</v>
      </c>
      <c r="B129" s="21" t="s">
        <v>129</v>
      </c>
      <c r="C129" s="28">
        <v>43083</v>
      </c>
      <c r="D129" s="9">
        <v>25357.53</v>
      </c>
      <c r="E129" s="6" t="s">
        <v>128</v>
      </c>
    </row>
    <row r="130" spans="1:5" ht="12.75">
      <c r="A130" s="1">
        <f t="shared" si="1"/>
        <v>124</v>
      </c>
      <c r="B130" s="21" t="s">
        <v>130</v>
      </c>
      <c r="C130" s="28">
        <v>43083</v>
      </c>
      <c r="D130" s="9">
        <v>2748.13</v>
      </c>
      <c r="E130" s="6" t="s">
        <v>115</v>
      </c>
    </row>
    <row r="131" spans="1:5" ht="12.75">
      <c r="A131" s="1">
        <f t="shared" si="1"/>
        <v>125</v>
      </c>
      <c r="B131" s="21" t="s">
        <v>131</v>
      </c>
      <c r="C131" s="28">
        <v>43083</v>
      </c>
      <c r="D131" s="9">
        <v>250.72</v>
      </c>
      <c r="E131" s="6" t="s">
        <v>13</v>
      </c>
    </row>
    <row r="132" spans="1:5" ht="12.75">
      <c r="A132" s="1">
        <f t="shared" si="1"/>
        <v>126</v>
      </c>
      <c r="B132" s="21" t="s">
        <v>132</v>
      </c>
      <c r="C132" s="28">
        <v>43083</v>
      </c>
      <c r="D132" s="9">
        <v>3626</v>
      </c>
      <c r="E132" s="6" t="s">
        <v>13</v>
      </c>
    </row>
    <row r="133" spans="1:5" ht="12.75">
      <c r="A133" s="1">
        <f t="shared" si="1"/>
        <v>127</v>
      </c>
      <c r="B133" s="21" t="s">
        <v>5</v>
      </c>
      <c r="C133" s="28">
        <v>43083</v>
      </c>
      <c r="D133" s="9">
        <v>7784.39</v>
      </c>
      <c r="E133" s="6" t="s">
        <v>13</v>
      </c>
    </row>
    <row r="134" spans="1:5" ht="12.75">
      <c r="A134" s="1">
        <f t="shared" si="1"/>
        <v>128</v>
      </c>
      <c r="B134" s="21" t="s">
        <v>133</v>
      </c>
      <c r="C134" s="28">
        <v>43083</v>
      </c>
      <c r="D134" s="9">
        <v>90</v>
      </c>
      <c r="E134" s="6" t="s">
        <v>134</v>
      </c>
    </row>
    <row r="135" spans="1:5" ht="12.75">
      <c r="A135" s="1">
        <f t="shared" si="1"/>
        <v>129</v>
      </c>
      <c r="B135" s="21" t="s">
        <v>76</v>
      </c>
      <c r="C135" s="28">
        <v>43084</v>
      </c>
      <c r="D135" s="9">
        <v>386.75</v>
      </c>
      <c r="E135" s="6" t="s">
        <v>13</v>
      </c>
    </row>
    <row r="136" spans="1:5" ht="12.75">
      <c r="A136" s="1">
        <f t="shared" si="1"/>
        <v>130</v>
      </c>
      <c r="B136" s="21" t="s">
        <v>6</v>
      </c>
      <c r="C136" s="28">
        <v>43084</v>
      </c>
      <c r="D136" s="9">
        <v>503200</v>
      </c>
      <c r="E136" s="6" t="s">
        <v>201</v>
      </c>
    </row>
    <row r="137" spans="1:5" ht="12.75">
      <c r="A137" s="1">
        <f aca="true" t="shared" si="2" ref="A137:A200">A136+1</f>
        <v>131</v>
      </c>
      <c r="B137" s="21" t="s">
        <v>41</v>
      </c>
      <c r="C137" s="28">
        <v>43087</v>
      </c>
      <c r="D137" s="9">
        <v>23.8</v>
      </c>
      <c r="E137" s="6" t="s">
        <v>13</v>
      </c>
    </row>
    <row r="138" spans="1:5" ht="12.75">
      <c r="A138" s="1">
        <f t="shared" si="2"/>
        <v>132</v>
      </c>
      <c r="B138" s="21" t="s">
        <v>135</v>
      </c>
      <c r="C138" s="28">
        <v>43087</v>
      </c>
      <c r="D138" s="9">
        <v>258.54</v>
      </c>
      <c r="E138" s="6" t="s">
        <v>13</v>
      </c>
    </row>
    <row r="139" spans="1:5" ht="12.75">
      <c r="A139" s="1">
        <f t="shared" si="2"/>
        <v>133</v>
      </c>
      <c r="B139" s="22" t="s">
        <v>136</v>
      </c>
      <c r="C139" s="28">
        <v>43089</v>
      </c>
      <c r="D139" s="9">
        <v>1449.99</v>
      </c>
      <c r="E139" s="6" t="s">
        <v>65</v>
      </c>
    </row>
    <row r="140" spans="1:5" ht="12.75">
      <c r="A140" s="1">
        <f t="shared" si="2"/>
        <v>134</v>
      </c>
      <c r="B140" s="2" t="s">
        <v>124</v>
      </c>
      <c r="C140" s="28">
        <v>43089</v>
      </c>
      <c r="D140" s="9">
        <v>1484.67</v>
      </c>
      <c r="E140" s="6" t="s">
        <v>65</v>
      </c>
    </row>
    <row r="141" spans="1:5" ht="12.75">
      <c r="A141" s="1">
        <f t="shared" si="2"/>
        <v>135</v>
      </c>
      <c r="B141" s="2" t="s">
        <v>41</v>
      </c>
      <c r="C141" s="28">
        <v>43089</v>
      </c>
      <c r="D141" s="9">
        <v>3639.24</v>
      </c>
      <c r="E141" s="6" t="s">
        <v>123</v>
      </c>
    </row>
    <row r="142" spans="1:5" ht="12.75">
      <c r="A142" s="1">
        <f t="shared" si="2"/>
        <v>136</v>
      </c>
      <c r="B142" s="2" t="s">
        <v>41</v>
      </c>
      <c r="C142" s="28">
        <v>43089</v>
      </c>
      <c r="D142" s="9">
        <v>131621.09</v>
      </c>
      <c r="E142" s="6" t="s">
        <v>123</v>
      </c>
    </row>
    <row r="143" spans="1:5" ht="12.75">
      <c r="A143" s="1">
        <f t="shared" si="2"/>
        <v>137</v>
      </c>
      <c r="B143" s="2" t="s">
        <v>6</v>
      </c>
      <c r="C143" s="28">
        <v>43089</v>
      </c>
      <c r="D143" s="9">
        <v>5000</v>
      </c>
      <c r="E143" s="6" t="s">
        <v>199</v>
      </c>
    </row>
    <row r="144" spans="1:5" ht="12.75">
      <c r="A144" s="1">
        <f t="shared" si="2"/>
        <v>138</v>
      </c>
      <c r="B144" s="2" t="s">
        <v>200</v>
      </c>
      <c r="C144" s="28">
        <v>43089</v>
      </c>
      <c r="D144" s="9">
        <v>32263</v>
      </c>
      <c r="E144" s="5" t="s">
        <v>202</v>
      </c>
    </row>
    <row r="145" spans="1:5" ht="12.75">
      <c r="A145" s="1">
        <f t="shared" si="2"/>
        <v>139</v>
      </c>
      <c r="B145" s="2" t="s">
        <v>53</v>
      </c>
      <c r="C145" s="28">
        <v>43090</v>
      </c>
      <c r="D145" s="9">
        <v>436111</v>
      </c>
      <c r="E145" s="6" t="s">
        <v>137</v>
      </c>
    </row>
    <row r="146" spans="1:5" ht="12.75">
      <c r="A146" s="1">
        <f t="shared" si="2"/>
        <v>140</v>
      </c>
      <c r="B146" s="21" t="s">
        <v>138</v>
      </c>
      <c r="C146" s="28">
        <v>43090</v>
      </c>
      <c r="D146" s="9">
        <v>1171933</v>
      </c>
      <c r="E146" s="6" t="s">
        <v>137</v>
      </c>
    </row>
    <row r="147" spans="1:5" ht="12.75">
      <c r="A147" s="1">
        <f t="shared" si="2"/>
        <v>141</v>
      </c>
      <c r="B147" s="3" t="s">
        <v>32</v>
      </c>
      <c r="C147" s="28">
        <v>43090</v>
      </c>
      <c r="D147" s="9">
        <v>3706.77</v>
      </c>
      <c r="E147" s="6" t="s">
        <v>59</v>
      </c>
    </row>
    <row r="148" spans="1:5" ht="12.75">
      <c r="A148" s="1">
        <f t="shared" si="2"/>
        <v>142</v>
      </c>
      <c r="B148" s="3" t="s">
        <v>66</v>
      </c>
      <c r="C148" s="28">
        <v>43090</v>
      </c>
      <c r="D148" s="9">
        <v>1012.07</v>
      </c>
      <c r="E148" s="6" t="s">
        <v>59</v>
      </c>
    </row>
    <row r="149" spans="1:5" ht="12.75">
      <c r="A149" s="1">
        <f t="shared" si="2"/>
        <v>143</v>
      </c>
      <c r="B149" s="3" t="s">
        <v>25</v>
      </c>
      <c r="C149" s="28">
        <v>43090</v>
      </c>
      <c r="D149" s="9">
        <v>1735.39</v>
      </c>
      <c r="E149" s="6" t="s">
        <v>59</v>
      </c>
    </row>
    <row r="150" spans="1:5" ht="12.75">
      <c r="A150" s="1">
        <f t="shared" si="2"/>
        <v>144</v>
      </c>
      <c r="B150" s="3" t="s">
        <v>27</v>
      </c>
      <c r="C150" s="28">
        <v>43090</v>
      </c>
      <c r="D150" s="9">
        <v>37760.7</v>
      </c>
      <c r="E150" s="6" t="s">
        <v>59</v>
      </c>
    </row>
    <row r="151" spans="1:5" ht="12.75">
      <c r="A151" s="1">
        <f t="shared" si="2"/>
        <v>145</v>
      </c>
      <c r="B151" s="3" t="s">
        <v>67</v>
      </c>
      <c r="C151" s="28">
        <v>43090</v>
      </c>
      <c r="D151" s="9">
        <v>8917.9</v>
      </c>
      <c r="E151" s="6" t="s">
        <v>59</v>
      </c>
    </row>
    <row r="152" spans="1:5" ht="12.75">
      <c r="A152" s="1">
        <f t="shared" si="2"/>
        <v>146</v>
      </c>
      <c r="B152" s="3" t="s">
        <v>26</v>
      </c>
      <c r="C152" s="28">
        <v>43090</v>
      </c>
      <c r="D152" s="9">
        <v>32949.67</v>
      </c>
      <c r="E152" s="5" t="s">
        <v>59</v>
      </c>
    </row>
    <row r="153" spans="1:5" ht="12.75">
      <c r="A153" s="1">
        <f t="shared" si="2"/>
        <v>147</v>
      </c>
      <c r="B153" s="3" t="s">
        <v>35</v>
      </c>
      <c r="C153" s="28">
        <v>43090</v>
      </c>
      <c r="D153" s="9">
        <v>4719.83</v>
      </c>
      <c r="E153" s="7" t="s">
        <v>59</v>
      </c>
    </row>
    <row r="154" spans="1:5" ht="12.75">
      <c r="A154" s="1">
        <f t="shared" si="2"/>
        <v>148</v>
      </c>
      <c r="B154" s="3" t="s">
        <v>29</v>
      </c>
      <c r="C154" s="28">
        <v>43090</v>
      </c>
      <c r="D154" s="9">
        <v>250.47</v>
      </c>
      <c r="E154" s="6" t="s">
        <v>59</v>
      </c>
    </row>
    <row r="155" spans="1:5" ht="12.75">
      <c r="A155" s="1">
        <f t="shared" si="2"/>
        <v>149</v>
      </c>
      <c r="B155" s="3" t="s">
        <v>34</v>
      </c>
      <c r="C155" s="28">
        <v>43090</v>
      </c>
      <c r="D155" s="9">
        <v>1223.17</v>
      </c>
      <c r="E155" s="7" t="s">
        <v>59</v>
      </c>
    </row>
    <row r="156" spans="1:5" ht="12.75">
      <c r="A156" s="1">
        <f t="shared" si="2"/>
        <v>150</v>
      </c>
      <c r="B156" s="3" t="s">
        <v>28</v>
      </c>
      <c r="C156" s="28">
        <v>43090</v>
      </c>
      <c r="D156" s="9">
        <v>12935.84</v>
      </c>
      <c r="E156" s="7" t="s">
        <v>59</v>
      </c>
    </row>
    <row r="157" spans="1:5" ht="12.75">
      <c r="A157" s="1">
        <f t="shared" si="2"/>
        <v>151</v>
      </c>
      <c r="B157" s="3" t="s">
        <v>33</v>
      </c>
      <c r="C157" s="28">
        <v>43090</v>
      </c>
      <c r="D157" s="9">
        <v>10379.7</v>
      </c>
      <c r="E157" s="7" t="s">
        <v>59</v>
      </c>
    </row>
    <row r="158" spans="1:5" ht="12.75">
      <c r="A158" s="1">
        <f t="shared" si="2"/>
        <v>152</v>
      </c>
      <c r="B158" s="3" t="s">
        <v>68</v>
      </c>
      <c r="C158" s="28">
        <v>43090</v>
      </c>
      <c r="D158" s="9">
        <v>2162.62</v>
      </c>
      <c r="E158" s="7" t="s">
        <v>59</v>
      </c>
    </row>
    <row r="159" spans="1:5" ht="12.75">
      <c r="A159" s="1">
        <f t="shared" si="2"/>
        <v>153</v>
      </c>
      <c r="B159" s="3" t="s">
        <v>31</v>
      </c>
      <c r="C159" s="28">
        <v>43090</v>
      </c>
      <c r="D159" s="9">
        <v>26422.91</v>
      </c>
      <c r="E159" s="7" t="s">
        <v>59</v>
      </c>
    </row>
    <row r="160" spans="1:5" ht="12.75">
      <c r="A160" s="1">
        <f t="shared" si="2"/>
        <v>154</v>
      </c>
      <c r="B160" s="3" t="s">
        <v>30</v>
      </c>
      <c r="C160" s="28">
        <v>43090</v>
      </c>
      <c r="D160" s="9">
        <v>2748.22</v>
      </c>
      <c r="E160" s="7" t="s">
        <v>59</v>
      </c>
    </row>
    <row r="161" spans="1:5" ht="12.75">
      <c r="A161" s="1">
        <f t="shared" si="2"/>
        <v>155</v>
      </c>
      <c r="B161" s="3" t="s">
        <v>36</v>
      </c>
      <c r="C161" s="28">
        <v>43090</v>
      </c>
      <c r="D161" s="9">
        <v>1752.11</v>
      </c>
      <c r="E161" s="7" t="s">
        <v>59</v>
      </c>
    </row>
    <row r="162" spans="1:5" ht="12.75">
      <c r="A162" s="1">
        <f t="shared" si="2"/>
        <v>156</v>
      </c>
      <c r="B162" s="23" t="s">
        <v>72</v>
      </c>
      <c r="C162" s="28">
        <v>43090</v>
      </c>
      <c r="D162" s="9">
        <v>3123.75</v>
      </c>
      <c r="E162" s="7" t="s">
        <v>58</v>
      </c>
    </row>
    <row r="163" spans="1:5" ht="12.75">
      <c r="A163" s="1">
        <f t="shared" si="2"/>
        <v>157</v>
      </c>
      <c r="B163" s="3" t="s">
        <v>21</v>
      </c>
      <c r="C163" s="28">
        <v>43090</v>
      </c>
      <c r="D163" s="9">
        <v>1902.33</v>
      </c>
      <c r="E163" s="7" t="s">
        <v>58</v>
      </c>
    </row>
    <row r="164" spans="1:5" ht="12.75">
      <c r="A164" s="1">
        <f t="shared" si="2"/>
        <v>158</v>
      </c>
      <c r="B164" s="3" t="s">
        <v>73</v>
      </c>
      <c r="C164" s="28">
        <v>43090</v>
      </c>
      <c r="D164" s="9">
        <v>714</v>
      </c>
      <c r="E164" s="7" t="s">
        <v>58</v>
      </c>
    </row>
    <row r="165" spans="1:5" ht="12.75">
      <c r="A165" s="1">
        <f t="shared" si="2"/>
        <v>159</v>
      </c>
      <c r="B165" s="3" t="s">
        <v>139</v>
      </c>
      <c r="C165" s="28">
        <v>43090</v>
      </c>
      <c r="D165" s="9">
        <v>7378.48</v>
      </c>
      <c r="E165" s="5" t="s">
        <v>58</v>
      </c>
    </row>
    <row r="166" spans="1:5" ht="12.75">
      <c r="A166" s="1">
        <f t="shared" si="2"/>
        <v>160</v>
      </c>
      <c r="B166" s="21" t="s">
        <v>75</v>
      </c>
      <c r="C166" s="28">
        <v>43090</v>
      </c>
      <c r="D166" s="9">
        <v>581.91</v>
      </c>
      <c r="E166" s="5" t="s">
        <v>58</v>
      </c>
    </row>
    <row r="167" spans="1:5" ht="12.75">
      <c r="A167" s="1">
        <f t="shared" si="2"/>
        <v>161</v>
      </c>
      <c r="B167" s="21" t="s">
        <v>77</v>
      </c>
      <c r="C167" s="28">
        <v>43090</v>
      </c>
      <c r="D167" s="9">
        <v>3700</v>
      </c>
      <c r="E167" s="5" t="s">
        <v>65</v>
      </c>
    </row>
    <row r="168" spans="1:5" ht="12.75">
      <c r="A168" s="1">
        <f t="shared" si="2"/>
        <v>162</v>
      </c>
      <c r="B168" s="21" t="s">
        <v>77</v>
      </c>
      <c r="C168" s="28">
        <v>43090</v>
      </c>
      <c r="D168" s="9">
        <v>467.6</v>
      </c>
      <c r="E168" s="5" t="s">
        <v>57</v>
      </c>
    </row>
    <row r="169" spans="1:5" ht="12.75">
      <c r="A169" s="1">
        <f t="shared" si="2"/>
        <v>163</v>
      </c>
      <c r="B169" s="21" t="s">
        <v>77</v>
      </c>
      <c r="C169" s="28">
        <v>43090</v>
      </c>
      <c r="D169" s="9">
        <v>400</v>
      </c>
      <c r="E169" s="5" t="s">
        <v>56</v>
      </c>
    </row>
    <row r="170" spans="1:5" ht="12.75">
      <c r="A170" s="1">
        <f t="shared" si="2"/>
        <v>164</v>
      </c>
      <c r="B170" s="21" t="s">
        <v>140</v>
      </c>
      <c r="C170" s="28">
        <v>43090</v>
      </c>
      <c r="D170" s="9">
        <v>451.41</v>
      </c>
      <c r="E170" s="5" t="s">
        <v>13</v>
      </c>
    </row>
    <row r="171" spans="1:5" ht="12.75">
      <c r="A171" s="1">
        <f t="shared" si="2"/>
        <v>165</v>
      </c>
      <c r="B171" s="21" t="s">
        <v>141</v>
      </c>
      <c r="C171" s="28">
        <v>43090</v>
      </c>
      <c r="D171" s="9">
        <v>130</v>
      </c>
      <c r="E171" s="5" t="s">
        <v>13</v>
      </c>
    </row>
    <row r="172" spans="1:5" ht="12.75">
      <c r="A172" s="1">
        <f t="shared" si="2"/>
        <v>166</v>
      </c>
      <c r="B172" s="21" t="s">
        <v>78</v>
      </c>
      <c r="C172" s="28">
        <v>43090</v>
      </c>
      <c r="D172" s="9">
        <v>83583.22</v>
      </c>
      <c r="E172" s="5" t="s">
        <v>14</v>
      </c>
    </row>
    <row r="173" spans="1:5" ht="12.75">
      <c r="A173" s="1">
        <f t="shared" si="2"/>
        <v>167</v>
      </c>
      <c r="B173" s="3" t="s">
        <v>142</v>
      </c>
      <c r="C173" s="28">
        <v>43090</v>
      </c>
      <c r="D173" s="9">
        <v>49.9</v>
      </c>
      <c r="E173" s="7" t="s">
        <v>56</v>
      </c>
    </row>
    <row r="174" spans="1:5" ht="12.75">
      <c r="A174" s="1">
        <f t="shared" si="2"/>
        <v>168</v>
      </c>
      <c r="B174" s="3" t="s">
        <v>142</v>
      </c>
      <c r="C174" s="28">
        <v>43090</v>
      </c>
      <c r="D174" s="9">
        <v>4151.69</v>
      </c>
      <c r="E174" s="5" t="s">
        <v>65</v>
      </c>
    </row>
    <row r="175" spans="1:5" ht="12.75">
      <c r="A175" s="1">
        <f t="shared" si="2"/>
        <v>169</v>
      </c>
      <c r="B175" s="3" t="s">
        <v>143</v>
      </c>
      <c r="C175" s="28">
        <v>43090</v>
      </c>
      <c r="D175" s="9">
        <v>1071</v>
      </c>
      <c r="E175" s="7" t="s">
        <v>98</v>
      </c>
    </row>
    <row r="176" spans="1:5" ht="12.75">
      <c r="A176" s="1">
        <f t="shared" si="2"/>
        <v>170</v>
      </c>
      <c r="B176" s="21" t="s">
        <v>144</v>
      </c>
      <c r="C176" s="28">
        <v>43090</v>
      </c>
      <c r="D176" s="9">
        <v>79035.04</v>
      </c>
      <c r="E176" s="7" t="s">
        <v>83</v>
      </c>
    </row>
    <row r="177" spans="1:5" ht="12.75">
      <c r="A177" s="1">
        <f t="shared" si="2"/>
        <v>171</v>
      </c>
      <c r="B177" s="21" t="s">
        <v>144</v>
      </c>
      <c r="C177" s="28">
        <v>43090</v>
      </c>
      <c r="D177" s="9">
        <v>1904</v>
      </c>
      <c r="E177" s="7" t="s">
        <v>56</v>
      </c>
    </row>
    <row r="178" spans="1:5" ht="12.75">
      <c r="A178" s="1">
        <f t="shared" si="2"/>
        <v>172</v>
      </c>
      <c r="B178" s="21" t="s">
        <v>145</v>
      </c>
      <c r="C178" s="28">
        <v>43090</v>
      </c>
      <c r="D178" s="9">
        <v>1874.25</v>
      </c>
      <c r="E178" s="7" t="s">
        <v>83</v>
      </c>
    </row>
    <row r="179" spans="1:5" ht="12.75">
      <c r="A179" s="1">
        <f t="shared" si="2"/>
        <v>173</v>
      </c>
      <c r="B179" s="21" t="s">
        <v>17</v>
      </c>
      <c r="C179" s="28">
        <v>43090</v>
      </c>
      <c r="D179" s="9">
        <v>19312.17</v>
      </c>
      <c r="E179" s="31" t="s">
        <v>14</v>
      </c>
    </row>
    <row r="180" spans="1:5" ht="12.75">
      <c r="A180" s="1">
        <f t="shared" si="2"/>
        <v>174</v>
      </c>
      <c r="B180" s="21" t="s">
        <v>146</v>
      </c>
      <c r="C180" s="28">
        <v>43090</v>
      </c>
      <c r="D180" s="9">
        <v>5974.94</v>
      </c>
      <c r="E180" s="31" t="s">
        <v>14</v>
      </c>
    </row>
    <row r="181" spans="1:5" ht="12.75">
      <c r="A181" s="1">
        <f t="shared" si="2"/>
        <v>175</v>
      </c>
      <c r="B181" s="21" t="s">
        <v>147</v>
      </c>
      <c r="C181" s="28">
        <v>43090</v>
      </c>
      <c r="D181" s="9">
        <v>465</v>
      </c>
      <c r="E181" s="31" t="s">
        <v>13</v>
      </c>
    </row>
    <row r="182" spans="1:5" ht="12.75">
      <c r="A182" s="1">
        <f t="shared" si="2"/>
        <v>176</v>
      </c>
      <c r="B182" s="21" t="s">
        <v>148</v>
      </c>
      <c r="C182" s="28">
        <v>43090</v>
      </c>
      <c r="D182" s="9">
        <v>1876.63</v>
      </c>
      <c r="E182" s="31" t="s">
        <v>13</v>
      </c>
    </row>
    <row r="183" spans="1:5" ht="12.75">
      <c r="A183" s="1">
        <f t="shared" si="2"/>
        <v>177</v>
      </c>
      <c r="B183" s="21" t="s">
        <v>85</v>
      </c>
      <c r="C183" s="28">
        <v>43090</v>
      </c>
      <c r="D183" s="9">
        <v>5005.42</v>
      </c>
      <c r="E183" s="31" t="s">
        <v>56</v>
      </c>
    </row>
    <row r="184" spans="1:5" ht="12.75">
      <c r="A184" s="1">
        <f t="shared" si="2"/>
        <v>178</v>
      </c>
      <c r="B184" s="21" t="s">
        <v>86</v>
      </c>
      <c r="C184" s="28">
        <v>43090</v>
      </c>
      <c r="D184" s="9">
        <v>62.1</v>
      </c>
      <c r="E184" s="31" t="s">
        <v>56</v>
      </c>
    </row>
    <row r="185" spans="1:5" ht="12.75">
      <c r="A185" s="1">
        <f t="shared" si="2"/>
        <v>179</v>
      </c>
      <c r="B185" s="23" t="s">
        <v>86</v>
      </c>
      <c r="C185" s="28">
        <v>43090</v>
      </c>
      <c r="D185" s="9">
        <v>7300.27</v>
      </c>
      <c r="E185" s="31" t="s">
        <v>14</v>
      </c>
    </row>
    <row r="186" spans="1:5" ht="12.75">
      <c r="A186" s="1">
        <f t="shared" si="2"/>
        <v>180</v>
      </c>
      <c r="B186" s="23" t="s">
        <v>149</v>
      </c>
      <c r="C186" s="28">
        <v>43090</v>
      </c>
      <c r="D186" s="9">
        <v>476</v>
      </c>
      <c r="E186" s="31" t="s">
        <v>13</v>
      </c>
    </row>
    <row r="187" spans="1:5" ht="12.75">
      <c r="A187" s="1">
        <f t="shared" si="2"/>
        <v>181</v>
      </c>
      <c r="B187" s="21" t="s">
        <v>150</v>
      </c>
      <c r="C187" s="28">
        <v>43090</v>
      </c>
      <c r="D187" s="9">
        <v>1904</v>
      </c>
      <c r="E187" s="31" t="s">
        <v>13</v>
      </c>
    </row>
    <row r="188" spans="1:5" ht="12.75">
      <c r="A188" s="1">
        <f t="shared" si="2"/>
        <v>182</v>
      </c>
      <c r="B188" s="21" t="s">
        <v>151</v>
      </c>
      <c r="C188" s="28">
        <v>43090</v>
      </c>
      <c r="D188" s="9">
        <v>369.02</v>
      </c>
      <c r="E188" s="31" t="s">
        <v>57</v>
      </c>
    </row>
    <row r="189" spans="1:5" ht="12.75">
      <c r="A189" s="1">
        <f t="shared" si="2"/>
        <v>183</v>
      </c>
      <c r="B189" s="21" t="s">
        <v>16</v>
      </c>
      <c r="C189" s="28">
        <v>43090</v>
      </c>
      <c r="D189" s="9">
        <v>15321.24</v>
      </c>
      <c r="E189" s="31" t="s">
        <v>14</v>
      </c>
    </row>
    <row r="190" spans="1:5" ht="12.75">
      <c r="A190" s="1">
        <f t="shared" si="2"/>
        <v>184</v>
      </c>
      <c r="B190" s="21" t="s">
        <v>15</v>
      </c>
      <c r="C190" s="28">
        <v>43090</v>
      </c>
      <c r="D190" s="9">
        <v>14847.9</v>
      </c>
      <c r="E190" s="31" t="s">
        <v>14</v>
      </c>
    </row>
    <row r="191" spans="1:5" ht="12.75">
      <c r="A191" s="1">
        <f t="shared" si="2"/>
        <v>185</v>
      </c>
      <c r="B191" s="21" t="s">
        <v>152</v>
      </c>
      <c r="C191" s="28">
        <v>43090</v>
      </c>
      <c r="D191" s="9">
        <v>222.51</v>
      </c>
      <c r="E191" s="31" t="s">
        <v>56</v>
      </c>
    </row>
    <row r="192" spans="1:5" ht="12.75">
      <c r="A192" s="1">
        <f t="shared" si="2"/>
        <v>186</v>
      </c>
      <c r="B192" s="21" t="s">
        <v>153</v>
      </c>
      <c r="C192" s="28">
        <v>43090</v>
      </c>
      <c r="D192" s="9">
        <v>1212.86</v>
      </c>
      <c r="E192" s="31" t="s">
        <v>56</v>
      </c>
    </row>
    <row r="193" spans="1:5" ht="12.75">
      <c r="A193" s="1">
        <f t="shared" si="2"/>
        <v>187</v>
      </c>
      <c r="B193" s="29" t="s">
        <v>10</v>
      </c>
      <c r="C193" s="28">
        <v>43090</v>
      </c>
      <c r="D193" s="30">
        <v>19279.38</v>
      </c>
      <c r="E193" s="31" t="s">
        <v>14</v>
      </c>
    </row>
    <row r="194" spans="1:5" ht="12.75">
      <c r="A194" s="1">
        <f t="shared" si="2"/>
        <v>188</v>
      </c>
      <c r="B194" s="31" t="s">
        <v>52</v>
      </c>
      <c r="C194" s="28">
        <v>43090</v>
      </c>
      <c r="D194" s="9">
        <v>24460.41</v>
      </c>
      <c r="E194" s="31" t="s">
        <v>14</v>
      </c>
    </row>
    <row r="195" spans="1:5" ht="12.75">
      <c r="A195" s="1">
        <f t="shared" si="2"/>
        <v>189</v>
      </c>
      <c r="B195" s="31" t="s">
        <v>153</v>
      </c>
      <c r="C195" s="28">
        <v>43090</v>
      </c>
      <c r="D195" s="9">
        <v>403.77</v>
      </c>
      <c r="E195" s="31" t="s">
        <v>57</v>
      </c>
    </row>
    <row r="196" spans="1:5" ht="12.75">
      <c r="A196" s="1">
        <f t="shared" si="2"/>
        <v>190</v>
      </c>
      <c r="B196" s="31" t="s">
        <v>154</v>
      </c>
      <c r="C196" s="28">
        <v>43090</v>
      </c>
      <c r="D196" s="9">
        <v>14678.89</v>
      </c>
      <c r="E196" s="31" t="s">
        <v>56</v>
      </c>
    </row>
    <row r="197" spans="1:5" ht="12.75">
      <c r="A197" s="1">
        <f t="shared" si="2"/>
        <v>191</v>
      </c>
      <c r="B197" s="31" t="s">
        <v>124</v>
      </c>
      <c r="C197" s="28">
        <v>43090</v>
      </c>
      <c r="D197" s="9">
        <v>1007.13</v>
      </c>
      <c r="E197" s="31" t="s">
        <v>65</v>
      </c>
    </row>
    <row r="198" spans="1:5" ht="12.75">
      <c r="A198" s="1">
        <f t="shared" si="2"/>
        <v>192</v>
      </c>
      <c r="B198" s="31" t="s">
        <v>155</v>
      </c>
      <c r="C198" s="28">
        <v>43090</v>
      </c>
      <c r="D198" s="9">
        <v>2017.61</v>
      </c>
      <c r="E198" s="31" t="s">
        <v>65</v>
      </c>
    </row>
    <row r="199" spans="1:5" ht="12.75">
      <c r="A199" s="1">
        <f t="shared" si="2"/>
        <v>193</v>
      </c>
      <c r="B199" s="31" t="s">
        <v>155</v>
      </c>
      <c r="C199" s="28">
        <v>43090</v>
      </c>
      <c r="D199" s="9">
        <v>3049.19</v>
      </c>
      <c r="E199" s="31" t="s">
        <v>56</v>
      </c>
    </row>
    <row r="200" spans="1:5" ht="12.75">
      <c r="A200" s="1">
        <f t="shared" si="2"/>
        <v>194</v>
      </c>
      <c r="B200" s="31" t="s">
        <v>156</v>
      </c>
      <c r="C200" s="28">
        <v>43090</v>
      </c>
      <c r="D200" s="9">
        <v>372.6</v>
      </c>
      <c r="E200" s="31" t="s">
        <v>56</v>
      </c>
    </row>
    <row r="201" spans="1:5" ht="12.75">
      <c r="A201" s="1">
        <f aca="true" t="shared" si="3" ref="A201:A264">A200+1</f>
        <v>195</v>
      </c>
      <c r="B201" s="31" t="s">
        <v>157</v>
      </c>
      <c r="C201" s="28">
        <v>43090</v>
      </c>
      <c r="D201" s="9">
        <v>375</v>
      </c>
      <c r="E201" s="31" t="s">
        <v>13</v>
      </c>
    </row>
    <row r="202" spans="1:5" ht="12.75">
      <c r="A202" s="1">
        <f t="shared" si="3"/>
        <v>196</v>
      </c>
      <c r="B202" s="31" t="s">
        <v>89</v>
      </c>
      <c r="C202" s="28">
        <v>43090</v>
      </c>
      <c r="D202" s="9">
        <v>476</v>
      </c>
      <c r="E202" s="31" t="s">
        <v>13</v>
      </c>
    </row>
    <row r="203" spans="1:5" ht="12.75">
      <c r="A203" s="1">
        <f t="shared" si="3"/>
        <v>197</v>
      </c>
      <c r="B203" s="31" t="s">
        <v>90</v>
      </c>
      <c r="C203" s="28">
        <v>43090</v>
      </c>
      <c r="D203" s="9">
        <v>14239.05</v>
      </c>
      <c r="E203" s="31" t="s">
        <v>57</v>
      </c>
    </row>
    <row r="204" spans="1:5" ht="12.75">
      <c r="A204" s="1">
        <f t="shared" si="3"/>
        <v>198</v>
      </c>
      <c r="B204" s="31" t="s">
        <v>158</v>
      </c>
      <c r="C204" s="28">
        <v>43090</v>
      </c>
      <c r="D204" s="9">
        <v>6420.05</v>
      </c>
      <c r="E204" s="31" t="s">
        <v>13</v>
      </c>
    </row>
    <row r="205" spans="1:5" ht="12.75">
      <c r="A205" s="1">
        <f t="shared" si="3"/>
        <v>199</v>
      </c>
      <c r="B205" s="31" t="s">
        <v>8</v>
      </c>
      <c r="C205" s="28">
        <v>43090</v>
      </c>
      <c r="D205" s="9">
        <v>71.4</v>
      </c>
      <c r="E205" s="31" t="s">
        <v>56</v>
      </c>
    </row>
    <row r="206" spans="1:5" ht="12.75">
      <c r="A206" s="1">
        <f t="shared" si="3"/>
        <v>200</v>
      </c>
      <c r="B206" s="31" t="s">
        <v>8</v>
      </c>
      <c r="C206" s="28">
        <v>43090</v>
      </c>
      <c r="D206" s="9">
        <v>1175.22</v>
      </c>
      <c r="E206" s="31" t="s">
        <v>56</v>
      </c>
    </row>
    <row r="207" spans="1:5" ht="12.75">
      <c r="A207" s="1">
        <f t="shared" si="3"/>
        <v>201</v>
      </c>
      <c r="B207" s="31" t="s">
        <v>18</v>
      </c>
      <c r="C207" s="28">
        <v>43090</v>
      </c>
      <c r="D207" s="9">
        <v>12960.06</v>
      </c>
      <c r="E207" s="31" t="s">
        <v>56</v>
      </c>
    </row>
    <row r="208" spans="1:5" ht="12.75">
      <c r="A208" s="1">
        <f t="shared" si="3"/>
        <v>202</v>
      </c>
      <c r="B208" s="31" t="s">
        <v>159</v>
      </c>
      <c r="C208" s="28">
        <v>43090</v>
      </c>
      <c r="D208" s="9">
        <v>373.66</v>
      </c>
      <c r="E208" s="31" t="s">
        <v>57</v>
      </c>
    </row>
    <row r="209" spans="1:5" ht="12.75">
      <c r="A209" s="1">
        <f t="shared" si="3"/>
        <v>203</v>
      </c>
      <c r="B209" s="31" t="s">
        <v>160</v>
      </c>
      <c r="C209" s="28">
        <v>43090</v>
      </c>
      <c r="D209" s="9">
        <v>4383.46</v>
      </c>
      <c r="E209" s="31" t="s">
        <v>13</v>
      </c>
    </row>
    <row r="210" spans="1:5" ht="12.75">
      <c r="A210" s="1">
        <f t="shared" si="3"/>
        <v>204</v>
      </c>
      <c r="B210" s="31" t="s">
        <v>161</v>
      </c>
      <c r="C210" s="28">
        <v>43090</v>
      </c>
      <c r="D210" s="9">
        <v>1500</v>
      </c>
      <c r="E210" s="31" t="s">
        <v>13</v>
      </c>
    </row>
    <row r="211" spans="1:5" ht="12.75">
      <c r="A211" s="1">
        <f t="shared" si="3"/>
        <v>205</v>
      </c>
      <c r="B211" s="31" t="s">
        <v>43</v>
      </c>
      <c r="C211" s="28">
        <v>43090</v>
      </c>
      <c r="D211" s="9">
        <v>666.4</v>
      </c>
      <c r="E211" s="31" t="s">
        <v>13</v>
      </c>
    </row>
    <row r="212" spans="1:5" ht="12.75">
      <c r="A212" s="1">
        <f t="shared" si="3"/>
        <v>206</v>
      </c>
      <c r="B212" s="31" t="s">
        <v>43</v>
      </c>
      <c r="C212" s="28">
        <v>43090</v>
      </c>
      <c r="D212" s="9">
        <v>1487.5</v>
      </c>
      <c r="E212" s="31" t="s">
        <v>65</v>
      </c>
    </row>
    <row r="213" spans="1:5" ht="12.75">
      <c r="A213" s="1">
        <f t="shared" si="3"/>
        <v>207</v>
      </c>
      <c r="B213" s="31" t="s">
        <v>162</v>
      </c>
      <c r="C213" s="28">
        <v>43090</v>
      </c>
      <c r="D213" s="9">
        <v>38595.67</v>
      </c>
      <c r="E213" s="31" t="s">
        <v>164</v>
      </c>
    </row>
    <row r="214" spans="1:5" ht="12.75">
      <c r="A214" s="1">
        <f t="shared" si="3"/>
        <v>208</v>
      </c>
      <c r="B214" s="31" t="s">
        <v>163</v>
      </c>
      <c r="C214" s="28">
        <v>43090</v>
      </c>
      <c r="D214" s="9">
        <v>36194.75</v>
      </c>
      <c r="E214" s="31" t="s">
        <v>14</v>
      </c>
    </row>
    <row r="215" spans="1:5" ht="12.75">
      <c r="A215" s="1">
        <f t="shared" si="3"/>
        <v>209</v>
      </c>
      <c r="B215" s="31" t="s">
        <v>163</v>
      </c>
      <c r="C215" s="28">
        <v>43090</v>
      </c>
      <c r="D215" s="9">
        <v>3616.76</v>
      </c>
      <c r="E215" s="31" t="s">
        <v>56</v>
      </c>
    </row>
    <row r="216" spans="1:5" ht="12.75">
      <c r="A216" s="1">
        <f t="shared" si="3"/>
        <v>210</v>
      </c>
      <c r="B216" s="31" t="s">
        <v>163</v>
      </c>
      <c r="C216" s="28">
        <v>43090</v>
      </c>
      <c r="D216" s="9">
        <v>71289.44</v>
      </c>
      <c r="E216" s="31" t="s">
        <v>96</v>
      </c>
    </row>
    <row r="217" spans="1:5" ht="12.75">
      <c r="A217" s="1">
        <f t="shared" si="3"/>
        <v>211</v>
      </c>
      <c r="B217" s="31" t="s">
        <v>165</v>
      </c>
      <c r="C217" s="28">
        <v>43090</v>
      </c>
      <c r="D217" s="9">
        <v>870</v>
      </c>
      <c r="E217" s="31" t="s">
        <v>13</v>
      </c>
    </row>
    <row r="218" spans="1:5" ht="12.75">
      <c r="A218" s="1">
        <f t="shared" si="3"/>
        <v>212</v>
      </c>
      <c r="B218" s="31" t="s">
        <v>166</v>
      </c>
      <c r="C218" s="28">
        <v>43090</v>
      </c>
      <c r="D218" s="9">
        <v>3296.3</v>
      </c>
      <c r="E218" s="31" t="s">
        <v>56</v>
      </c>
    </row>
    <row r="219" spans="1:5" ht="12.75">
      <c r="A219" s="1">
        <f t="shared" si="3"/>
        <v>213</v>
      </c>
      <c r="B219" s="31" t="s">
        <v>45</v>
      </c>
      <c r="C219" s="28">
        <v>43090</v>
      </c>
      <c r="D219" s="9">
        <v>2975</v>
      </c>
      <c r="E219" s="31" t="s">
        <v>13</v>
      </c>
    </row>
    <row r="220" spans="1:5" ht="12.75">
      <c r="A220" s="1">
        <f t="shared" si="3"/>
        <v>214</v>
      </c>
      <c r="B220" s="31" t="s">
        <v>97</v>
      </c>
      <c r="C220" s="28">
        <v>43090</v>
      </c>
      <c r="D220" s="9">
        <v>2023</v>
      </c>
      <c r="E220" s="31" t="s">
        <v>98</v>
      </c>
    </row>
    <row r="221" spans="1:5" ht="12.75">
      <c r="A221" s="1">
        <f t="shared" si="3"/>
        <v>215</v>
      </c>
      <c r="B221" s="31" t="s">
        <v>99</v>
      </c>
      <c r="C221" s="28">
        <v>43090</v>
      </c>
      <c r="D221" s="9">
        <v>9640.76</v>
      </c>
      <c r="E221" s="31" t="s">
        <v>56</v>
      </c>
    </row>
    <row r="222" spans="1:5" ht="12.75">
      <c r="A222" s="1">
        <f t="shared" si="3"/>
        <v>216</v>
      </c>
      <c r="B222" s="31" t="s">
        <v>99</v>
      </c>
      <c r="C222" s="28">
        <v>43090</v>
      </c>
      <c r="D222" s="9">
        <v>1605</v>
      </c>
      <c r="E222" s="31" t="s">
        <v>65</v>
      </c>
    </row>
    <row r="223" spans="1:5" ht="12.75">
      <c r="A223" s="1">
        <f t="shared" si="3"/>
        <v>217</v>
      </c>
      <c r="B223" s="31" t="s">
        <v>99</v>
      </c>
      <c r="C223" s="28">
        <v>43090</v>
      </c>
      <c r="D223" s="9">
        <v>6805.42</v>
      </c>
      <c r="E223" s="31" t="s">
        <v>56</v>
      </c>
    </row>
    <row r="224" spans="1:5" ht="12.75">
      <c r="A224" s="1">
        <f t="shared" si="3"/>
        <v>218</v>
      </c>
      <c r="B224" s="31" t="s">
        <v>99</v>
      </c>
      <c r="C224" s="28">
        <v>43090</v>
      </c>
      <c r="D224" s="9">
        <v>23408.13</v>
      </c>
      <c r="E224" s="31" t="s">
        <v>56</v>
      </c>
    </row>
    <row r="225" spans="1:5" ht="12.75">
      <c r="A225" s="1">
        <f t="shared" si="3"/>
        <v>219</v>
      </c>
      <c r="B225" s="31" t="s">
        <v>100</v>
      </c>
      <c r="C225" s="28">
        <v>43090</v>
      </c>
      <c r="D225" s="9">
        <v>8806</v>
      </c>
      <c r="E225" s="31" t="s">
        <v>13</v>
      </c>
    </row>
    <row r="226" spans="1:5" ht="12.75">
      <c r="A226" s="1">
        <f t="shared" si="3"/>
        <v>220</v>
      </c>
      <c r="B226" s="31" t="s">
        <v>167</v>
      </c>
      <c r="C226" s="28">
        <v>43090</v>
      </c>
      <c r="D226" s="9">
        <v>1113.84</v>
      </c>
      <c r="E226" s="31" t="s">
        <v>56</v>
      </c>
    </row>
    <row r="227" spans="1:5" ht="12.75">
      <c r="A227" s="1">
        <f t="shared" si="3"/>
        <v>221</v>
      </c>
      <c r="B227" s="31" t="s">
        <v>168</v>
      </c>
      <c r="C227" s="28">
        <v>43090</v>
      </c>
      <c r="D227" s="9">
        <v>1547</v>
      </c>
      <c r="E227" s="31" t="s">
        <v>13</v>
      </c>
    </row>
    <row r="228" spans="1:5" ht="12.75">
      <c r="A228" s="1">
        <f t="shared" si="3"/>
        <v>222</v>
      </c>
      <c r="B228" s="31" t="s">
        <v>131</v>
      </c>
      <c r="C228" s="28">
        <v>43090</v>
      </c>
      <c r="D228" s="9">
        <v>1833.13</v>
      </c>
      <c r="E228" s="31" t="s">
        <v>13</v>
      </c>
    </row>
    <row r="229" spans="1:5" ht="12.75">
      <c r="A229" s="1">
        <f t="shared" si="3"/>
        <v>223</v>
      </c>
      <c r="B229" s="31" t="s">
        <v>46</v>
      </c>
      <c r="C229" s="28">
        <v>43090</v>
      </c>
      <c r="D229" s="9">
        <v>782.8</v>
      </c>
      <c r="E229" s="31" t="s">
        <v>13</v>
      </c>
    </row>
    <row r="230" spans="1:5" ht="12.75">
      <c r="A230" s="1">
        <f t="shared" si="3"/>
        <v>224</v>
      </c>
      <c r="B230" s="31" t="s">
        <v>9</v>
      </c>
      <c r="C230" s="28">
        <v>43090</v>
      </c>
      <c r="D230" s="9">
        <v>12419.87</v>
      </c>
      <c r="E230" s="31" t="s">
        <v>14</v>
      </c>
    </row>
    <row r="231" spans="1:5" ht="12.75">
      <c r="A231" s="1">
        <f t="shared" si="3"/>
        <v>225</v>
      </c>
      <c r="B231" s="31" t="s">
        <v>51</v>
      </c>
      <c r="C231" s="28">
        <v>43090</v>
      </c>
      <c r="D231" s="9">
        <v>595</v>
      </c>
      <c r="E231" s="31" t="s">
        <v>13</v>
      </c>
    </row>
    <row r="232" spans="1:5" ht="12.75">
      <c r="A232" s="1">
        <f t="shared" si="3"/>
        <v>226</v>
      </c>
      <c r="B232" s="31" t="s">
        <v>47</v>
      </c>
      <c r="C232" s="28">
        <v>43090</v>
      </c>
      <c r="D232" s="9">
        <v>65.4</v>
      </c>
      <c r="E232" s="31" t="s">
        <v>56</v>
      </c>
    </row>
    <row r="233" spans="1:5" ht="12.75">
      <c r="A233" s="1">
        <f t="shared" si="3"/>
        <v>227</v>
      </c>
      <c r="B233" s="31" t="s">
        <v>19</v>
      </c>
      <c r="C233" s="28">
        <v>43090</v>
      </c>
      <c r="D233" s="9">
        <v>10513.38</v>
      </c>
      <c r="E233" s="31" t="s">
        <v>14</v>
      </c>
    </row>
    <row r="234" spans="1:5" ht="12.75">
      <c r="A234" s="1">
        <f t="shared" si="3"/>
        <v>228</v>
      </c>
      <c r="B234" s="31" t="s">
        <v>101</v>
      </c>
      <c r="C234" s="28">
        <v>43090</v>
      </c>
      <c r="D234" s="9">
        <v>1463.34</v>
      </c>
      <c r="E234" s="31" t="s">
        <v>14</v>
      </c>
    </row>
    <row r="235" spans="1:5" ht="12.75">
      <c r="A235" s="1">
        <f t="shared" si="3"/>
        <v>229</v>
      </c>
      <c r="B235" s="31" t="s">
        <v>102</v>
      </c>
      <c r="C235" s="28">
        <v>43090</v>
      </c>
      <c r="D235" s="9">
        <v>1694.99</v>
      </c>
      <c r="E235" s="31" t="s">
        <v>57</v>
      </c>
    </row>
    <row r="236" spans="1:5" ht="12.75">
      <c r="A236" s="1">
        <f t="shared" si="3"/>
        <v>230</v>
      </c>
      <c r="B236" s="31" t="s">
        <v>102</v>
      </c>
      <c r="C236" s="28">
        <v>43090</v>
      </c>
      <c r="D236" s="9">
        <v>1025.78</v>
      </c>
      <c r="E236" s="31" t="s">
        <v>56</v>
      </c>
    </row>
    <row r="237" spans="1:5" ht="12.75">
      <c r="A237" s="1">
        <f t="shared" si="3"/>
        <v>231</v>
      </c>
      <c r="B237" s="31" t="s">
        <v>169</v>
      </c>
      <c r="C237" s="28">
        <v>43090</v>
      </c>
      <c r="D237" s="9">
        <v>4842.11</v>
      </c>
      <c r="E237" s="31" t="s">
        <v>57</v>
      </c>
    </row>
    <row r="238" spans="1:5" ht="12.75">
      <c r="A238" s="1">
        <f t="shared" si="3"/>
        <v>232</v>
      </c>
      <c r="B238" s="31" t="s">
        <v>170</v>
      </c>
      <c r="C238" s="28">
        <v>43090</v>
      </c>
      <c r="D238" s="9">
        <v>3748.5</v>
      </c>
      <c r="E238" s="31" t="s">
        <v>57</v>
      </c>
    </row>
    <row r="239" spans="1:5" ht="12.75">
      <c r="A239" s="1">
        <f t="shared" si="3"/>
        <v>233</v>
      </c>
      <c r="B239" s="31" t="s">
        <v>12</v>
      </c>
      <c r="C239" s="28">
        <v>43090</v>
      </c>
      <c r="D239" s="9">
        <v>26220.41</v>
      </c>
      <c r="E239" s="31" t="s">
        <v>14</v>
      </c>
    </row>
    <row r="240" spans="1:5" ht="12.75">
      <c r="A240" s="1">
        <f t="shared" si="3"/>
        <v>234</v>
      </c>
      <c r="B240" s="31" t="s">
        <v>54</v>
      </c>
      <c r="C240" s="28">
        <v>43090</v>
      </c>
      <c r="D240" s="9">
        <v>14865.48</v>
      </c>
      <c r="E240" s="31" t="s">
        <v>65</v>
      </c>
    </row>
    <row r="241" spans="1:5" ht="12.75">
      <c r="A241" s="1">
        <f t="shared" si="3"/>
        <v>235</v>
      </c>
      <c r="B241" s="31" t="s">
        <v>106</v>
      </c>
      <c r="C241" s="28">
        <v>43090</v>
      </c>
      <c r="D241" s="9">
        <v>9379.92</v>
      </c>
      <c r="E241" s="31" t="s">
        <v>14</v>
      </c>
    </row>
    <row r="242" spans="1:5" ht="12.75">
      <c r="A242" s="1">
        <f t="shared" si="3"/>
        <v>236</v>
      </c>
      <c r="B242" s="31" t="s">
        <v>106</v>
      </c>
      <c r="C242" s="28">
        <v>43090</v>
      </c>
      <c r="D242" s="9">
        <v>10218.87</v>
      </c>
      <c r="E242" s="31" t="s">
        <v>56</v>
      </c>
    </row>
    <row r="243" spans="1:5" ht="12.75">
      <c r="A243" s="1">
        <f t="shared" si="3"/>
        <v>237</v>
      </c>
      <c r="B243" s="31" t="s">
        <v>107</v>
      </c>
      <c r="C243" s="28">
        <v>43090</v>
      </c>
      <c r="D243" s="9">
        <v>92367.8</v>
      </c>
      <c r="E243" s="31" t="s">
        <v>65</v>
      </c>
    </row>
    <row r="244" spans="1:5" ht="12.75">
      <c r="A244" s="1">
        <f t="shared" si="3"/>
        <v>238</v>
      </c>
      <c r="B244" s="31" t="s">
        <v>107</v>
      </c>
      <c r="C244" s="28">
        <v>43090</v>
      </c>
      <c r="D244" s="9">
        <v>1047.2</v>
      </c>
      <c r="E244" s="31" t="s">
        <v>65</v>
      </c>
    </row>
    <row r="245" spans="1:5" ht="12.75">
      <c r="A245" s="1">
        <f t="shared" si="3"/>
        <v>239</v>
      </c>
      <c r="B245" s="31" t="s">
        <v>171</v>
      </c>
      <c r="C245" s="28">
        <v>43090</v>
      </c>
      <c r="D245" s="9">
        <v>880.6</v>
      </c>
      <c r="E245" s="31" t="s">
        <v>13</v>
      </c>
    </row>
    <row r="246" spans="1:5" ht="12.75">
      <c r="A246" s="1">
        <f t="shared" si="3"/>
        <v>240</v>
      </c>
      <c r="B246" s="31" t="s">
        <v>109</v>
      </c>
      <c r="C246" s="28">
        <v>43090</v>
      </c>
      <c r="D246" s="9">
        <v>1190</v>
      </c>
      <c r="E246" s="31" t="s">
        <v>13</v>
      </c>
    </row>
    <row r="247" spans="1:5" ht="12.75">
      <c r="A247" s="1">
        <f t="shared" si="3"/>
        <v>241</v>
      </c>
      <c r="B247" s="31" t="s">
        <v>132</v>
      </c>
      <c r="C247" s="28">
        <v>43090</v>
      </c>
      <c r="D247" s="9">
        <v>3071</v>
      </c>
      <c r="E247" s="31" t="s">
        <v>13</v>
      </c>
    </row>
    <row r="248" spans="1:5" ht="12.75">
      <c r="A248" s="1">
        <f t="shared" si="3"/>
        <v>242</v>
      </c>
      <c r="B248" s="31" t="s">
        <v>197</v>
      </c>
      <c r="C248" s="28">
        <v>43090</v>
      </c>
      <c r="D248" s="9">
        <v>1400</v>
      </c>
      <c r="E248" s="31" t="s">
        <v>13</v>
      </c>
    </row>
    <row r="249" spans="1:5" ht="12.75">
      <c r="A249" s="1">
        <f t="shared" si="3"/>
        <v>243</v>
      </c>
      <c r="B249" s="31" t="s">
        <v>172</v>
      </c>
      <c r="C249" s="28">
        <v>43090</v>
      </c>
      <c r="D249" s="9">
        <v>3694.95</v>
      </c>
      <c r="E249" s="31" t="s">
        <v>13</v>
      </c>
    </row>
    <row r="250" spans="1:5" ht="12.75">
      <c r="A250" s="1">
        <f t="shared" si="3"/>
        <v>244</v>
      </c>
      <c r="B250" s="31" t="s">
        <v>114</v>
      </c>
      <c r="C250" s="28">
        <v>43090</v>
      </c>
      <c r="D250" s="9">
        <v>14636.1</v>
      </c>
      <c r="E250" s="31" t="s">
        <v>194</v>
      </c>
    </row>
    <row r="251" spans="1:5" ht="12.75">
      <c r="A251" s="1">
        <f t="shared" si="3"/>
        <v>245</v>
      </c>
      <c r="B251" s="31" t="s">
        <v>173</v>
      </c>
      <c r="C251" s="28">
        <v>43090</v>
      </c>
      <c r="D251" s="9">
        <v>12550.69</v>
      </c>
      <c r="E251" s="31" t="s">
        <v>13</v>
      </c>
    </row>
    <row r="252" spans="1:5" ht="12.75">
      <c r="A252" s="1">
        <f t="shared" si="3"/>
        <v>246</v>
      </c>
      <c r="B252" s="31" t="s">
        <v>117</v>
      </c>
      <c r="C252" s="28">
        <v>43090</v>
      </c>
      <c r="D252" s="9">
        <v>559.3</v>
      </c>
      <c r="E252" s="31" t="s">
        <v>13</v>
      </c>
    </row>
    <row r="253" spans="1:5" ht="12.75">
      <c r="A253" s="1">
        <f t="shared" si="3"/>
        <v>247</v>
      </c>
      <c r="B253" s="31" t="s">
        <v>117</v>
      </c>
      <c r="C253" s="28">
        <v>43090</v>
      </c>
      <c r="D253" s="9">
        <v>270</v>
      </c>
      <c r="E253" s="31" t="s">
        <v>65</v>
      </c>
    </row>
    <row r="254" spans="1:5" ht="12.75">
      <c r="A254" s="1">
        <f t="shared" si="3"/>
        <v>248</v>
      </c>
      <c r="B254" s="31" t="s">
        <v>174</v>
      </c>
      <c r="C254" s="28">
        <v>43090</v>
      </c>
      <c r="D254" s="9">
        <v>2081.31</v>
      </c>
      <c r="E254" s="31" t="s">
        <v>13</v>
      </c>
    </row>
    <row r="255" spans="1:5" ht="12.75">
      <c r="A255" s="1">
        <f t="shared" si="3"/>
        <v>249</v>
      </c>
      <c r="B255" s="31" t="s">
        <v>175</v>
      </c>
      <c r="C255" s="28">
        <v>43090</v>
      </c>
      <c r="D255" s="9">
        <v>465.1</v>
      </c>
      <c r="E255" s="31" t="s">
        <v>83</v>
      </c>
    </row>
    <row r="256" spans="1:5" ht="12.75">
      <c r="A256" s="1">
        <f t="shared" si="3"/>
        <v>250</v>
      </c>
      <c r="B256" s="31" t="s">
        <v>7</v>
      </c>
      <c r="C256" s="28">
        <v>43090</v>
      </c>
      <c r="D256" s="9">
        <v>14784.88</v>
      </c>
      <c r="E256" s="31" t="s">
        <v>14</v>
      </c>
    </row>
    <row r="257" spans="1:5" ht="12.75">
      <c r="A257" s="1">
        <f t="shared" si="3"/>
        <v>251</v>
      </c>
      <c r="B257" s="31" t="s">
        <v>176</v>
      </c>
      <c r="C257" s="28">
        <v>43090</v>
      </c>
      <c r="D257" s="9">
        <v>2847.67</v>
      </c>
      <c r="E257" s="31" t="s">
        <v>56</v>
      </c>
    </row>
    <row r="258" spans="1:5" ht="12.75">
      <c r="A258" s="1">
        <f t="shared" si="3"/>
        <v>252</v>
      </c>
      <c r="B258" s="31" t="s">
        <v>195</v>
      </c>
      <c r="C258" s="28">
        <v>43090</v>
      </c>
      <c r="D258" s="9">
        <v>1963.5</v>
      </c>
      <c r="E258" s="31" t="s">
        <v>56</v>
      </c>
    </row>
    <row r="259" spans="1:5" ht="12.75">
      <c r="A259" s="1">
        <f t="shared" si="3"/>
        <v>253</v>
      </c>
      <c r="B259" s="31" t="s">
        <v>195</v>
      </c>
      <c r="C259" s="28">
        <v>43090</v>
      </c>
      <c r="D259" s="9">
        <v>2591.82</v>
      </c>
      <c r="E259" s="31" t="s">
        <v>65</v>
      </c>
    </row>
    <row r="260" spans="1:5" ht="12.75">
      <c r="A260" s="1">
        <f t="shared" si="3"/>
        <v>254</v>
      </c>
      <c r="B260" s="31" t="s">
        <v>121</v>
      </c>
      <c r="C260" s="28">
        <v>43090</v>
      </c>
      <c r="D260" s="9">
        <v>78156.82</v>
      </c>
      <c r="E260" s="31" t="s">
        <v>105</v>
      </c>
    </row>
    <row r="261" spans="1:5" ht="12.75">
      <c r="A261" s="1">
        <f t="shared" si="3"/>
        <v>255</v>
      </c>
      <c r="B261" s="31" t="s">
        <v>177</v>
      </c>
      <c r="C261" s="28">
        <v>43090</v>
      </c>
      <c r="D261" s="9">
        <v>301.49</v>
      </c>
      <c r="E261" s="31" t="s">
        <v>56</v>
      </c>
    </row>
    <row r="262" spans="1:5" ht="12.75">
      <c r="A262" s="1">
        <f t="shared" si="3"/>
        <v>256</v>
      </c>
      <c r="B262" s="31" t="s">
        <v>53</v>
      </c>
      <c r="C262" s="28">
        <v>43090</v>
      </c>
      <c r="D262" s="9">
        <v>5000</v>
      </c>
      <c r="E262" s="31" t="s">
        <v>13</v>
      </c>
    </row>
    <row r="263" spans="1:5" ht="12.75">
      <c r="A263" s="1">
        <f t="shared" si="3"/>
        <v>257</v>
      </c>
      <c r="B263" s="31" t="s">
        <v>53</v>
      </c>
      <c r="C263" s="28">
        <v>43090</v>
      </c>
      <c r="D263" s="9">
        <v>70</v>
      </c>
      <c r="E263" s="31" t="s">
        <v>13</v>
      </c>
    </row>
    <row r="264" spans="1:5" ht="12.75">
      <c r="A264" s="1">
        <f t="shared" si="3"/>
        <v>258</v>
      </c>
      <c r="B264" s="31" t="s">
        <v>178</v>
      </c>
      <c r="C264" s="28">
        <v>43090</v>
      </c>
      <c r="D264" s="9">
        <v>29751.04</v>
      </c>
      <c r="E264" s="31" t="s">
        <v>13</v>
      </c>
    </row>
    <row r="265" spans="1:5" ht="12.75">
      <c r="A265" s="1">
        <f aca="true" t="shared" si="4" ref="A265:A294">A264+1</f>
        <v>259</v>
      </c>
      <c r="B265" s="31" t="s">
        <v>179</v>
      </c>
      <c r="C265" s="28">
        <v>43090</v>
      </c>
      <c r="D265" s="9">
        <v>835</v>
      </c>
      <c r="E265" s="31" t="s">
        <v>13</v>
      </c>
    </row>
    <row r="266" spans="1:5" ht="12.75">
      <c r="A266" s="1">
        <f t="shared" si="4"/>
        <v>260</v>
      </c>
      <c r="B266" s="31" t="s">
        <v>180</v>
      </c>
      <c r="C266" s="28">
        <v>43090</v>
      </c>
      <c r="D266" s="9">
        <v>18810</v>
      </c>
      <c r="E266" s="31" t="s">
        <v>13</v>
      </c>
    </row>
    <row r="267" spans="1:5" ht="12.75">
      <c r="A267" s="1">
        <f t="shared" si="4"/>
        <v>261</v>
      </c>
      <c r="B267" s="31" t="s">
        <v>181</v>
      </c>
      <c r="C267" s="28">
        <v>43090</v>
      </c>
      <c r="D267" s="9">
        <v>868.23</v>
      </c>
      <c r="E267" s="31" t="s">
        <v>83</v>
      </c>
    </row>
    <row r="268" spans="1:5" ht="12.75">
      <c r="A268" s="1">
        <f t="shared" si="4"/>
        <v>262</v>
      </c>
      <c r="B268" s="31" t="s">
        <v>182</v>
      </c>
      <c r="C268" s="28">
        <v>43090</v>
      </c>
      <c r="D268" s="9">
        <v>350.68</v>
      </c>
      <c r="E268" s="31" t="s">
        <v>56</v>
      </c>
    </row>
    <row r="269" spans="1:5" ht="12.75">
      <c r="A269" s="1">
        <f t="shared" si="4"/>
        <v>263</v>
      </c>
      <c r="B269" s="31" t="s">
        <v>183</v>
      </c>
      <c r="C269" s="28">
        <v>43090</v>
      </c>
      <c r="D269" s="9">
        <v>1660.55</v>
      </c>
      <c r="E269" s="31" t="s">
        <v>56</v>
      </c>
    </row>
    <row r="270" spans="1:5" ht="12.75">
      <c r="A270" s="1">
        <f t="shared" si="4"/>
        <v>264</v>
      </c>
      <c r="B270" s="31" t="s">
        <v>184</v>
      </c>
      <c r="C270" s="28">
        <v>43091</v>
      </c>
      <c r="D270" s="9">
        <v>240.38</v>
      </c>
      <c r="E270" s="31" t="s">
        <v>13</v>
      </c>
    </row>
    <row r="271" spans="1:5" ht="12.75">
      <c r="A271" s="1">
        <f t="shared" si="4"/>
        <v>265</v>
      </c>
      <c r="B271" s="31" t="s">
        <v>185</v>
      </c>
      <c r="C271" s="28">
        <v>43091</v>
      </c>
      <c r="D271" s="9">
        <v>8289.75</v>
      </c>
      <c r="E271" s="31" t="s">
        <v>60</v>
      </c>
    </row>
    <row r="272" spans="1:5" ht="12.75">
      <c r="A272" s="1">
        <f t="shared" si="4"/>
        <v>266</v>
      </c>
      <c r="B272" s="31" t="s">
        <v>179</v>
      </c>
      <c r="C272" s="28">
        <v>43091</v>
      </c>
      <c r="D272" s="9">
        <v>120</v>
      </c>
      <c r="E272" s="31" t="s">
        <v>13</v>
      </c>
    </row>
    <row r="273" spans="1:5" ht="12.75">
      <c r="A273" s="1">
        <f t="shared" si="4"/>
        <v>267</v>
      </c>
      <c r="B273" s="31" t="s">
        <v>186</v>
      </c>
      <c r="C273" s="28">
        <v>43091</v>
      </c>
      <c r="D273" s="9">
        <v>700</v>
      </c>
      <c r="E273" s="31" t="s">
        <v>13</v>
      </c>
    </row>
    <row r="274" spans="1:5" ht="12.75">
      <c r="A274" s="1">
        <f t="shared" si="4"/>
        <v>268</v>
      </c>
      <c r="B274" s="31" t="s">
        <v>142</v>
      </c>
      <c r="C274" s="28">
        <v>43091</v>
      </c>
      <c r="D274" s="9">
        <v>798.49</v>
      </c>
      <c r="E274" s="31" t="s">
        <v>65</v>
      </c>
    </row>
    <row r="275" spans="1:5" ht="12.75">
      <c r="A275" s="1">
        <f t="shared" si="4"/>
        <v>269</v>
      </c>
      <c r="B275" s="31" t="s">
        <v>29</v>
      </c>
      <c r="C275" s="28">
        <v>43091</v>
      </c>
      <c r="D275" s="9">
        <v>649.6</v>
      </c>
      <c r="E275" s="31" t="s">
        <v>59</v>
      </c>
    </row>
    <row r="276" spans="1:5" ht="12.75">
      <c r="A276" s="1">
        <f t="shared" si="4"/>
        <v>270</v>
      </c>
      <c r="B276" s="31" t="s">
        <v>41</v>
      </c>
      <c r="C276" s="28">
        <v>43091</v>
      </c>
      <c r="D276" s="9">
        <v>219.08</v>
      </c>
      <c r="E276" s="31" t="s">
        <v>203</v>
      </c>
    </row>
    <row r="277" spans="1:5" ht="12.75">
      <c r="A277" s="1">
        <f t="shared" si="4"/>
        <v>271</v>
      </c>
      <c r="B277" s="31" t="s">
        <v>28</v>
      </c>
      <c r="C277" s="28">
        <v>43091</v>
      </c>
      <c r="D277" s="9">
        <v>79.35</v>
      </c>
      <c r="E277" s="31" t="s">
        <v>59</v>
      </c>
    </row>
    <row r="278" spans="1:5" ht="12.75">
      <c r="A278" s="1">
        <f t="shared" si="4"/>
        <v>272</v>
      </c>
      <c r="B278" s="31" t="s">
        <v>153</v>
      </c>
      <c r="C278" s="28">
        <v>43091</v>
      </c>
      <c r="D278" s="9">
        <v>158.08</v>
      </c>
      <c r="E278" s="31" t="s">
        <v>13</v>
      </c>
    </row>
    <row r="279" spans="1:5" ht="12.75">
      <c r="A279" s="1">
        <f t="shared" si="4"/>
        <v>273</v>
      </c>
      <c r="B279" s="31" t="s">
        <v>37</v>
      </c>
      <c r="C279" s="28">
        <v>43091</v>
      </c>
      <c r="D279" s="9">
        <v>76129.36</v>
      </c>
      <c r="E279" s="31" t="s">
        <v>59</v>
      </c>
    </row>
    <row r="280" spans="1:5" ht="12.75">
      <c r="A280" s="1">
        <f t="shared" si="4"/>
        <v>274</v>
      </c>
      <c r="B280" s="31" t="s">
        <v>6</v>
      </c>
      <c r="C280" s="28">
        <v>43091</v>
      </c>
      <c r="D280" s="9">
        <v>5000</v>
      </c>
      <c r="E280" s="31" t="s">
        <v>199</v>
      </c>
    </row>
    <row r="281" spans="1:5" ht="12.75">
      <c r="A281" s="1">
        <f t="shared" si="4"/>
        <v>275</v>
      </c>
      <c r="B281" s="31" t="s">
        <v>44</v>
      </c>
      <c r="C281" s="28">
        <v>43096</v>
      </c>
      <c r="D281" s="9">
        <v>714.43</v>
      </c>
      <c r="E281" s="31" t="s">
        <v>13</v>
      </c>
    </row>
    <row r="282" spans="1:5" ht="12.75">
      <c r="A282" s="1">
        <f t="shared" si="4"/>
        <v>276</v>
      </c>
      <c r="B282" s="31" t="s">
        <v>187</v>
      </c>
      <c r="C282" s="28">
        <v>43096</v>
      </c>
      <c r="D282" s="9">
        <v>130</v>
      </c>
      <c r="E282" s="31" t="s">
        <v>13</v>
      </c>
    </row>
    <row r="283" spans="1:5" ht="12.75">
      <c r="A283" s="1">
        <f t="shared" si="4"/>
        <v>277</v>
      </c>
      <c r="B283" s="31" t="s">
        <v>188</v>
      </c>
      <c r="C283" s="28">
        <v>43096</v>
      </c>
      <c r="D283" s="9">
        <v>4603.43</v>
      </c>
      <c r="E283" s="31" t="s">
        <v>13</v>
      </c>
    </row>
    <row r="284" spans="1:5" ht="12.75">
      <c r="A284" s="1">
        <f t="shared" si="4"/>
        <v>278</v>
      </c>
      <c r="B284" s="31" t="s">
        <v>142</v>
      </c>
      <c r="C284" s="28">
        <v>43096</v>
      </c>
      <c r="D284" s="9">
        <v>1699.9</v>
      </c>
      <c r="E284" s="31" t="s">
        <v>65</v>
      </c>
    </row>
    <row r="285" spans="1:5" ht="12.75">
      <c r="A285" s="1">
        <f t="shared" si="4"/>
        <v>279</v>
      </c>
      <c r="B285" s="31" t="s">
        <v>189</v>
      </c>
      <c r="C285" s="28">
        <v>43096</v>
      </c>
      <c r="D285" s="9">
        <v>2265</v>
      </c>
      <c r="E285" s="31" t="s">
        <v>190</v>
      </c>
    </row>
    <row r="286" spans="1:5" ht="12.75">
      <c r="A286" s="1">
        <f t="shared" si="4"/>
        <v>280</v>
      </c>
      <c r="B286" s="31" t="s">
        <v>191</v>
      </c>
      <c r="C286" s="28">
        <v>43096</v>
      </c>
      <c r="D286" s="9">
        <v>1834.35</v>
      </c>
      <c r="E286" s="31" t="s">
        <v>204</v>
      </c>
    </row>
    <row r="287" spans="1:5" ht="12.75">
      <c r="A287" s="1">
        <f t="shared" si="4"/>
        <v>281</v>
      </c>
      <c r="B287" s="31" t="s">
        <v>91</v>
      </c>
      <c r="C287" s="28">
        <v>43096</v>
      </c>
      <c r="D287" s="9">
        <v>62465</v>
      </c>
      <c r="E287" s="31" t="s">
        <v>92</v>
      </c>
    </row>
    <row r="288" spans="1:5" ht="12.75">
      <c r="A288" s="1">
        <f t="shared" si="4"/>
        <v>282</v>
      </c>
      <c r="B288" s="31" t="s">
        <v>185</v>
      </c>
      <c r="C288" s="28">
        <v>43096</v>
      </c>
      <c r="D288" s="9">
        <v>82082.87</v>
      </c>
      <c r="E288" s="31" t="s">
        <v>205</v>
      </c>
    </row>
    <row r="289" spans="1:5" ht="12.75">
      <c r="A289" s="1">
        <f t="shared" si="4"/>
        <v>283</v>
      </c>
      <c r="B289" s="31" t="s">
        <v>192</v>
      </c>
      <c r="C289" s="28">
        <v>43096</v>
      </c>
      <c r="D289" s="9">
        <v>5700.1</v>
      </c>
      <c r="E289" s="31" t="s">
        <v>13</v>
      </c>
    </row>
    <row r="290" spans="1:5" ht="12.75">
      <c r="A290" s="1">
        <f t="shared" si="4"/>
        <v>284</v>
      </c>
      <c r="B290" s="31" t="s">
        <v>67</v>
      </c>
      <c r="C290" s="28">
        <v>43096</v>
      </c>
      <c r="D290" s="9">
        <v>13239.69</v>
      </c>
      <c r="E290" s="31" t="s">
        <v>59</v>
      </c>
    </row>
    <row r="291" spans="1:5" ht="12.75">
      <c r="A291" s="1">
        <f t="shared" si="4"/>
        <v>285</v>
      </c>
      <c r="B291" s="31" t="s">
        <v>174</v>
      </c>
      <c r="C291" s="28">
        <v>43096</v>
      </c>
      <c r="D291" s="9">
        <v>51011.27</v>
      </c>
      <c r="E291" s="31" t="s">
        <v>208</v>
      </c>
    </row>
    <row r="292" spans="1:5" ht="12.75">
      <c r="A292" s="1">
        <f t="shared" si="4"/>
        <v>286</v>
      </c>
      <c r="B292" s="31" t="s">
        <v>193</v>
      </c>
      <c r="C292" s="28">
        <v>43096</v>
      </c>
      <c r="D292" s="9">
        <v>15866.85</v>
      </c>
      <c r="E292" s="31" t="s">
        <v>206</v>
      </c>
    </row>
    <row r="293" spans="1:5" ht="12.75">
      <c r="A293" s="1">
        <f t="shared" si="4"/>
        <v>287</v>
      </c>
      <c r="B293" s="31" t="s">
        <v>198</v>
      </c>
      <c r="C293" s="28">
        <v>43096</v>
      </c>
      <c r="D293" s="9">
        <v>30</v>
      </c>
      <c r="E293" s="31" t="s">
        <v>13</v>
      </c>
    </row>
    <row r="294" spans="1:5" ht="12.75">
      <c r="A294" s="1">
        <f t="shared" si="4"/>
        <v>288</v>
      </c>
      <c r="B294" s="31" t="s">
        <v>6</v>
      </c>
      <c r="C294" s="28">
        <v>43097</v>
      </c>
      <c r="D294" s="9">
        <v>600</v>
      </c>
      <c r="E294" s="31" t="s">
        <v>207</v>
      </c>
    </row>
    <row r="295" spans="1:5" ht="12.75">
      <c r="A295" s="1"/>
      <c r="B295" s="31"/>
      <c r="C295" s="28"/>
      <c r="D295" s="9"/>
      <c r="E295" s="31"/>
    </row>
    <row r="296" spans="1:5" ht="12.75">
      <c r="A296" s="1"/>
      <c r="B296" s="31"/>
      <c r="C296" s="28"/>
      <c r="D296" s="9"/>
      <c r="E296" s="31"/>
    </row>
    <row r="297" spans="1:5" ht="12.75">
      <c r="A297" s="1"/>
      <c r="B297" s="31"/>
      <c r="C297" s="28"/>
      <c r="D297" s="9"/>
      <c r="E297" s="31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2017-11-03T08:57:51Z</dcterms:created>
  <dcterms:modified xsi:type="dcterms:W3CDTF">2018-01-08T11:21:32Z</dcterms:modified>
  <cp:category/>
  <cp:version/>
  <cp:contentType/>
  <cp:contentStatus/>
</cp:coreProperties>
</file>